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E74" i="1"/>
  <c r="D74" i="1" s="1"/>
  <c r="G74" i="1" s="1"/>
  <c r="C74" i="1"/>
  <c r="F73" i="1"/>
  <c r="F72" i="1" s="1"/>
  <c r="E73" i="1"/>
  <c r="D73" i="1" s="1"/>
  <c r="C73" i="1"/>
  <c r="C72" i="1" s="1"/>
  <c r="F71" i="1"/>
  <c r="E71" i="1"/>
  <c r="D71" i="1" s="1"/>
  <c r="G71" i="1" s="1"/>
  <c r="C71" i="1"/>
  <c r="F70" i="1"/>
  <c r="E70" i="1"/>
  <c r="D70" i="1" s="1"/>
  <c r="G70" i="1" s="1"/>
  <c r="C70" i="1"/>
  <c r="F69" i="1"/>
  <c r="F67" i="1" s="1"/>
  <c r="E69" i="1"/>
  <c r="D69" i="1" s="1"/>
  <c r="G69" i="1" s="1"/>
  <c r="C69" i="1"/>
  <c r="F68" i="1"/>
  <c r="E68" i="1"/>
  <c r="D68" i="1"/>
  <c r="G68" i="1" s="1"/>
  <c r="C68" i="1"/>
  <c r="C67" i="1" s="1"/>
  <c r="E67" i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E58" i="1"/>
  <c r="D58" i="1" s="1"/>
  <c r="G58" i="1" s="1"/>
  <c r="C58" i="1"/>
  <c r="F57" i="1"/>
  <c r="F56" i="1" s="1"/>
  <c r="E57" i="1"/>
  <c r="D57" i="1" s="1"/>
  <c r="C57" i="1"/>
  <c r="C56" i="1" s="1"/>
  <c r="F55" i="1"/>
  <c r="E55" i="1"/>
  <c r="D55" i="1" s="1"/>
  <c r="G55" i="1" s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/>
  <c r="G52" i="1" s="1"/>
  <c r="C52" i="1"/>
  <c r="C50" i="1" s="1"/>
  <c r="F51" i="1"/>
  <c r="E51" i="1"/>
  <c r="D51" i="1" s="1"/>
  <c r="C51" i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D45" i="1" s="1"/>
  <c r="G45" i="1" s="1"/>
  <c r="E45" i="1"/>
  <c r="C45" i="1"/>
  <c r="F44" i="1"/>
  <c r="E44" i="1"/>
  <c r="D44" i="1"/>
  <c r="G44" i="1" s="1"/>
  <c r="C44" i="1"/>
  <c r="C43" i="1" s="1"/>
  <c r="E43" i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D37" i="1" s="1"/>
  <c r="G37" i="1" s="1"/>
  <c r="E37" i="1"/>
  <c r="C37" i="1"/>
  <c r="F36" i="1"/>
  <c r="E36" i="1"/>
  <c r="D36" i="1"/>
  <c r="G36" i="1" s="1"/>
  <c r="C36" i="1"/>
  <c r="C35" i="1" s="1"/>
  <c r="E35" i="1"/>
  <c r="F34" i="1"/>
  <c r="E34" i="1"/>
  <c r="D34" i="1" s="1"/>
  <c r="G34" i="1" s="1"/>
  <c r="C34" i="1"/>
  <c r="F33" i="1"/>
  <c r="D33" i="1" s="1"/>
  <c r="G33" i="1" s="1"/>
  <c r="E33" i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D25" i="1" s="1"/>
  <c r="C25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D21" i="1" s="1"/>
  <c r="C21" i="1"/>
  <c r="C20" i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D17" i="1" s="1"/>
  <c r="G17" i="1" s="1"/>
  <c r="C17" i="1"/>
  <c r="F16" i="1"/>
  <c r="D16" i="1" s="1"/>
  <c r="E16" i="1"/>
  <c r="C16" i="1"/>
  <c r="F15" i="1"/>
  <c r="E15" i="1"/>
  <c r="C15" i="1"/>
  <c r="F14" i="1"/>
  <c r="E14" i="1"/>
  <c r="D14" i="1" s="1"/>
  <c r="G14" i="1" s="1"/>
  <c r="C14" i="1"/>
  <c r="F13" i="1"/>
  <c r="E13" i="1"/>
  <c r="D13" i="1" s="1"/>
  <c r="C13" i="1"/>
  <c r="C12" i="1" s="1"/>
  <c r="C10" i="1" s="1"/>
  <c r="F12" i="1"/>
  <c r="G25" i="1" l="1"/>
  <c r="D24" i="1"/>
  <c r="G24" i="1" s="1"/>
  <c r="G16" i="1"/>
  <c r="D15" i="1"/>
  <c r="G15" i="1" s="1"/>
  <c r="G21" i="1"/>
  <c r="D20" i="1"/>
  <c r="G20" i="1" s="1"/>
  <c r="G51" i="1"/>
  <c r="D50" i="1"/>
  <c r="G50" i="1" s="1"/>
  <c r="G57" i="1"/>
  <c r="D56" i="1"/>
  <c r="G56" i="1" s="1"/>
  <c r="D12" i="1"/>
  <c r="G13" i="1"/>
  <c r="G30" i="1"/>
  <c r="D29" i="1"/>
  <c r="G73" i="1"/>
  <c r="D72" i="1"/>
  <c r="G72" i="1" s="1"/>
  <c r="F35" i="1"/>
  <c r="F10" i="1" s="1"/>
  <c r="F43" i="1"/>
  <c r="E56" i="1"/>
  <c r="E72" i="1"/>
  <c r="E12" i="1"/>
  <c r="E10" i="1" s="1"/>
  <c r="E20" i="1"/>
  <c r="E24" i="1"/>
  <c r="E29" i="1"/>
  <c r="E28" i="1" s="1"/>
  <c r="D35" i="1"/>
  <c r="G35" i="1" s="1"/>
  <c r="D43" i="1"/>
  <c r="G43" i="1" s="1"/>
  <c r="E50" i="1"/>
  <c r="D67" i="1"/>
  <c r="G67" i="1" s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<sst xmlns="http://schemas.openxmlformats.org/spreadsheetml/2006/main" count="128" uniqueCount="126">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</sst>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1%20&#1053;&#1086;&#1103;&#1073;&#1088;&#1100;/&#1050;&#1088;&#1077;&#1076;&#1080;&#1090;&#1086;&#1088;&#1089;&#1082;&#1072;&#1103;%20&#1076;&#1083;&#1103;%20&#1073;&#1102;&#1076;&#1078;&#1077;&#1090;&#1072;%20&#1085;&#1072;%2001.1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73.847120000000004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182.27800000000002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2352.6765599999999</v>
          </cell>
          <cell r="F66">
            <v>29683.526000000002</v>
          </cell>
        </row>
        <row r="68">
          <cell r="C68">
            <v>15449.999449999999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30.522480000000002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120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121</v>
      </c>
    </row>
    <row r="7" spans="1:11" ht="15.75" customHeight="1" x14ac:dyDescent="0.2">
      <c r="A7" s="71" t="s">
        <v>2</v>
      </c>
      <c r="B7" s="71" t="s">
        <v>3</v>
      </c>
      <c r="C7" s="71" t="s">
        <v>118</v>
      </c>
      <c r="D7" s="73" t="s">
        <v>124</v>
      </c>
      <c r="E7" s="75" t="s">
        <v>44</v>
      </c>
      <c r="F7" s="76"/>
      <c r="G7" s="71" t="s">
        <v>119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17346.516039999999</v>
      </c>
      <c r="D10" s="15">
        <f>D12+D15+D19+D20+D23+D24+D28+D34+D35+D41+D42+D43+D47+D48+D49+D50+D55+D56+D64+D65+D66+D67+D71+D72</f>
        <v>47699.002489999999</v>
      </c>
      <c r="E10" s="15">
        <f>E12+E15+E19+E20+E23+E24+E28+E34+E35+E41+E42+E43+E47+E48+E49+E50+E55+E56+E64+E65+E66+E67+E71+E72</f>
        <v>17984.954010000001</v>
      </c>
      <c r="F10" s="15">
        <f>F12+F15+F19+F20+F23+F24+F28+F34+F35+F41+F42+F43+F47+F48+F49+F50+F55+F56+F64+F65+F66+F67+F71+F72</f>
        <v>29714.048480000001</v>
      </c>
      <c r="G10" s="15">
        <f>D10-C10</f>
        <v>30352.48645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'[1]Р-ОН (свод)'!C13+'[1]ГП (свод)'!C13+'[1]СП (свод)'!C13</f>
        <v>0</v>
      </c>
      <c r="D13" s="26">
        <f>E13+F13</f>
        <v>0</v>
      </c>
      <c r="E13" s="26">
        <f>'[1]Р-ОН (свод)'!E13+'[1]ГП (свод)'!E13+'[1]СП (свод)'!E13</f>
        <v>0</v>
      </c>
      <c r="F13" s="26">
        <f>'[1]Р-ОН (свод)'!F13+'[1]ГП (свод)'!F13+'[1]СП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'[1]Р-ОН (свод)'!C14+'[1]ГП (свод)'!C14+'[1]СП (свод)'!C14</f>
        <v>0</v>
      </c>
      <c r="D14" s="26">
        <f>E14+F14</f>
        <v>0</v>
      </c>
      <c r="E14" s="26">
        <f>'[1]Р-ОН (свод)'!E14+'[1]ГП (свод)'!E14+'[1]СП (свод)'!E14</f>
        <v>0</v>
      </c>
      <c r="F14" s="26">
        <f>'[1]Р-ОН (свод)'!F14+'[1]ГП (свод)'!F14+'[1]СП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'[1]Р-ОН (свод)'!C16+'[1]ГП (свод)'!C16+'[1]СП (свод)'!C16</f>
        <v>0</v>
      </c>
      <c r="D16" s="27">
        <f>E16+F16</f>
        <v>0</v>
      </c>
      <c r="E16" s="27">
        <f>'[1]Р-ОН (свод)'!E16+'[1]ГП (свод)'!E16+'[1]СП (свод)'!E16</f>
        <v>0</v>
      </c>
      <c r="F16" s="27">
        <f>'[1]Р-ОН (свод)'!F16+'[1]ГП (свод)'!F16+'[1]СП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'[1]Р-ОН (свод)'!C17+'[1]ГП (свод)'!C17+'[1]СП (свод)'!C17</f>
        <v>0</v>
      </c>
      <c r="D17" s="27">
        <f>E17+F17</f>
        <v>0</v>
      </c>
      <c r="E17" s="27">
        <f>'[1]Р-ОН (свод)'!E17+'[1]ГП (свод)'!E17+'[1]СП (свод)'!E17</f>
        <v>0</v>
      </c>
      <c r="F17" s="27">
        <f>'[1]Р-ОН (свод)'!F17+'[1]ГП (свод)'!F17+'[1]СП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'[1]Р-ОН (свод)'!C18+'[1]ГП (свод)'!C18+'[1]СП (свод)'!C18</f>
        <v>0</v>
      </c>
      <c r="D18" s="27">
        <f>E18+F18</f>
        <v>0</v>
      </c>
      <c r="E18" s="27">
        <f>'[1]Р-ОН (свод)'!E18+'[1]ГП (свод)'!E18+'[1]СП (свод)'!E18</f>
        <v>0</v>
      </c>
      <c r="F18" s="27">
        <f>'[1]Р-ОН (свод)'!F18+'[1]ГП (свод)'!F18+'[1]СП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'[1]Р-ОН (свод)'!C19+'[1]ГП (свод)'!C19+'[1]СП (свод)'!C19</f>
        <v>308.09735999999998</v>
      </c>
      <c r="D19" s="15">
        <f>E19+F19</f>
        <v>0</v>
      </c>
      <c r="E19" s="15">
        <f>'[1]Р-ОН (свод)'!E19+'[1]ГП (свод)'!E19+'[1]СП (свод)'!E19</f>
        <v>0</v>
      </c>
      <c r="F19" s="15">
        <f>'[1]Р-ОН (свод)'!F19+'[1]ГП (свод)'!F19+'[1]СП (свод)'!F19</f>
        <v>0</v>
      </c>
      <c r="G19" s="15">
        <f t="shared" si="0"/>
        <v>-308.09735999999998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'[1]Р-ОН (свод)'!C21+'[1]ГП (свод)'!C21+'[1]СП (свод)'!C21</f>
        <v>0</v>
      </c>
      <c r="D21" s="26">
        <f>E21+F21</f>
        <v>0</v>
      </c>
      <c r="E21" s="26">
        <f>'[1]Р-ОН (свод)'!E21+'[1]ГП (свод)'!E21+'[1]СП (свод)'!E21</f>
        <v>0</v>
      </c>
      <c r="F21" s="26">
        <f>'[1]Р-ОН (свод)'!F21+'[1]ГП (свод)'!F21+'[1]СП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'[1]Р-ОН (свод)'!C22+'[1]ГП (свод)'!C22+'[1]СП (свод)'!C22</f>
        <v>0</v>
      </c>
      <c r="D22" s="26">
        <f>E22+F22</f>
        <v>0</v>
      </c>
      <c r="E22" s="26">
        <f>'[1]Р-ОН (свод)'!E22+'[1]ГП (свод)'!E22+'[1]СП (свод)'!E22</f>
        <v>0</v>
      </c>
      <c r="F22" s="26">
        <f>'[1]Р-ОН (свод)'!F22+'[1]ГП (свод)'!F22+'[1]СП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'[1]Р-ОН (свод)'!C23+'[1]ГП (свод)'!C23+'[1]СП (свод)'!C23</f>
        <v>0</v>
      </c>
      <c r="D23" s="15">
        <f>E23+F23</f>
        <v>0</v>
      </c>
      <c r="E23" s="15">
        <f>'[1]Р-ОН (свод)'!E23+'[1]ГП (свод)'!E23+'[1]СП (свод)'!E23</f>
        <v>0</v>
      </c>
      <c r="F23" s="15">
        <f>'[1]Р-ОН (свод)'!F23+'[1]ГП (свод)'!F23+'[1]СП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488.27800000000002</v>
      </c>
      <c r="D24" s="15">
        <f>D25+D26+D27</f>
        <v>182.27800000000002</v>
      </c>
      <c r="E24" s="15">
        <f>E25+E26+E27</f>
        <v>182.27800000000002</v>
      </c>
      <c r="F24" s="15">
        <f>F25+F26+F27</f>
        <v>0</v>
      </c>
      <c r="G24" s="15">
        <f t="shared" si="0"/>
        <v>-306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'[1]Р-ОН (свод)'!C25+'[1]ГП (свод)'!C25+'[1]СП (свод)'!C25</f>
        <v>0</v>
      </c>
      <c r="D25" s="26">
        <f>E25+F25</f>
        <v>0</v>
      </c>
      <c r="E25" s="26">
        <f>'[1]Р-ОН (свод)'!E25+'[1]ГП (свод)'!E25+'[1]СП (свод)'!E25</f>
        <v>0</v>
      </c>
      <c r="F25" s="26">
        <f>'[1]Р-ОН (свод)'!F25+'[1]ГП (свод)'!F25+'[1]СП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'[1]Р-ОН (свод)'!C26+'[1]ГП (свод)'!C26+'[1]СП (свод)'!C26</f>
        <v>488.27800000000002</v>
      </c>
      <c r="D26" s="26">
        <f>E26+F26</f>
        <v>182.27800000000002</v>
      </c>
      <c r="E26" s="26">
        <f>'[1]Р-ОН (свод)'!E26+'[1]ГП (свод)'!E26+'[1]СП (свод)'!E26</f>
        <v>182.27800000000002</v>
      </c>
      <c r="F26" s="26">
        <f>'[1]Р-ОН (свод)'!F26+'[1]ГП (свод)'!F26+'[1]СП (свод)'!F26</f>
        <v>0</v>
      </c>
      <c r="G26" s="26">
        <f t="shared" si="0"/>
        <v>-306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'[1]Р-ОН (свод)'!C27+'[1]ГП (свод)'!C27+'[1]СП (свод)'!C27</f>
        <v>0</v>
      </c>
      <c r="D27" s="26">
        <f>E27+F27</f>
        <v>0</v>
      </c>
      <c r="E27" s="26">
        <f>'[1]Р-ОН (свод)'!E27+'[1]ГП (свод)'!E27+'[1]СП (свод)'!E27</f>
        <v>0</v>
      </c>
      <c r="F27" s="26">
        <f>'[1]Р-ОН (свод)'!F27+'[1]ГП (свод)'!F27+'[1]СП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'[1]Р-ОН (свод)'!C30+'[1]ГП (свод)'!C30+'[1]СП (свод)'!C30</f>
        <v>0</v>
      </c>
      <c r="D30" s="27">
        <f>E30+F30</f>
        <v>0</v>
      </c>
      <c r="E30" s="27">
        <f>'[1]Р-ОН (свод)'!E30+'[1]ГП (свод)'!E30+'[1]СП (свод)'!E30</f>
        <v>0</v>
      </c>
      <c r="F30" s="27">
        <f>'[1]Р-ОН (свод)'!F30+'[1]ГП (свод)'!F30+'[1]СП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'[1]Р-ОН (свод)'!C31+'[1]ГП (свод)'!C31+'[1]СП (свод)'!C31</f>
        <v>0</v>
      </c>
      <c r="D31" s="27">
        <f>E31+F31</f>
        <v>0</v>
      </c>
      <c r="E31" s="27">
        <f>'[1]Р-ОН (свод)'!E31+'[1]ГП (свод)'!E31+'[1]СП (свод)'!E31</f>
        <v>0</v>
      </c>
      <c r="F31" s="27">
        <f>'[1]Р-ОН (свод)'!F31+'[1]ГП (свод)'!F31+'[1]СП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'[1]Р-ОН (свод)'!C32+'[1]ГП (свод)'!C32+'[1]СП (свод)'!C32</f>
        <v>0</v>
      </c>
      <c r="D32" s="27">
        <f>E32+F32</f>
        <v>0</v>
      </c>
      <c r="E32" s="27">
        <f>'[1]Р-ОН (свод)'!E32+'[1]ГП (свод)'!E32+'[1]СП (свод)'!E32</f>
        <v>0</v>
      </c>
      <c r="F32" s="27">
        <f>'[1]Р-ОН (свод)'!F32+'[1]ГП (свод)'!F32+'[1]СП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'[1]Р-ОН (свод)'!C33+'[1]ГП (свод)'!C33+'[1]СП (свод)'!C33</f>
        <v>0</v>
      </c>
      <c r="D33" s="27">
        <f>E33+F33</f>
        <v>0</v>
      </c>
      <c r="E33" s="27">
        <f>'[1]Р-ОН (свод)'!E33+'[1]ГП (свод)'!E33+'[1]СП (свод)'!E33</f>
        <v>0</v>
      </c>
      <c r="F33" s="27">
        <f>'[1]Р-ОН (свод)'!F33+'[1]ГП (свод)'!F33+'[1]СП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'[1]Р-ОН (свод)'!C34+'[1]ГП (свод)'!C34+'[1]СП (свод)'!C34</f>
        <v>0</v>
      </c>
      <c r="D34" s="15">
        <f>E34+F34</f>
        <v>0</v>
      </c>
      <c r="E34" s="15">
        <f>'[1]Р-ОН (свод)'!E34+'[1]ГП (свод)'!E34+'[1]СП (свод)'!E34</f>
        <v>0</v>
      </c>
      <c r="F34" s="15">
        <f>'[1]Р-ОН (свод)'!F34+'[1]ГП (свод)'!F34+'[1]СП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'[1]Р-ОН (свод)'!C36+'[1]ГП (свод)'!C36+'[1]СП (свод)'!C36</f>
        <v>0</v>
      </c>
      <c r="D36" s="27">
        <f t="shared" ref="D36:D42" si="1">E36+F36</f>
        <v>0</v>
      </c>
      <c r="E36" s="27">
        <f>'[1]Р-ОН (свод)'!E36+'[1]ГП (свод)'!E36+'[1]СП (свод)'!E36</f>
        <v>0</v>
      </c>
      <c r="F36" s="27">
        <f>'[1]Р-ОН (свод)'!F36+'[1]ГП (свод)'!F36+'[1]СП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'[1]Р-ОН (свод)'!C37+'[1]ГП (свод)'!C37+'[1]СП (свод)'!C37</f>
        <v>0</v>
      </c>
      <c r="D37" s="27">
        <f t="shared" si="1"/>
        <v>0</v>
      </c>
      <c r="E37" s="27">
        <f>'[1]Р-ОН (свод)'!E37+'[1]ГП (свод)'!E37+'[1]СП (свод)'!E37</f>
        <v>0</v>
      </c>
      <c r="F37" s="27">
        <f>'[1]Р-ОН (свод)'!F37+'[1]ГП (свод)'!F37+'[1]СП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'[1]Р-ОН (свод)'!C38+'[1]ГП (свод)'!C38+'[1]СП (свод)'!C38</f>
        <v>0</v>
      </c>
      <c r="D38" s="27">
        <f t="shared" si="1"/>
        <v>0</v>
      </c>
      <c r="E38" s="27">
        <f>'[1]Р-ОН (свод)'!E38+'[1]ГП (свод)'!E38+'[1]СП (свод)'!E38</f>
        <v>0</v>
      </c>
      <c r="F38" s="27">
        <f>'[1]Р-ОН (свод)'!F38+'[1]ГП (свод)'!F38+'[1]СП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'[1]Р-ОН (свод)'!C39+'[1]ГП (свод)'!C39+'[1]СП (свод)'!C39</f>
        <v>0</v>
      </c>
      <c r="D39" s="27">
        <f t="shared" si="1"/>
        <v>0</v>
      </c>
      <c r="E39" s="27">
        <f>'[1]Р-ОН (свод)'!E39+'[1]ГП (свод)'!E39+'[1]СП (свод)'!E39</f>
        <v>0</v>
      </c>
      <c r="F39" s="27">
        <f>'[1]Р-ОН (свод)'!F39+'[1]ГП (свод)'!F39+'[1]СП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'[1]Р-ОН (свод)'!C40+'[1]ГП (свод)'!C40+'[1]СП (свод)'!C40</f>
        <v>0</v>
      </c>
      <c r="D40" s="27">
        <f t="shared" si="1"/>
        <v>0</v>
      </c>
      <c r="E40" s="27">
        <f>'[1]Р-ОН (свод)'!E40+'[1]ГП (свод)'!E40+'[1]СП (свод)'!E40</f>
        <v>0</v>
      </c>
      <c r="F40" s="27">
        <f>'[1]Р-ОН (свод)'!F40+'[1]ГП (свод)'!F40+'[1]СП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'[1]Р-ОН (свод)'!C41+'[1]ГП (свод)'!C41+'[1]СП (свод)'!C41</f>
        <v>0</v>
      </c>
      <c r="D41" s="15">
        <f t="shared" si="1"/>
        <v>30.522480000000002</v>
      </c>
      <c r="E41" s="15">
        <f>'[1]Р-ОН (свод)'!E41+'[1]ГП (свод)'!E41+'[1]СП (свод)'!E41</f>
        <v>0</v>
      </c>
      <c r="F41" s="15">
        <f>'[1]Р-ОН (свод)'!F41+'[1]ГП (свод)'!F41+'[1]СП (свод)'!F41</f>
        <v>30.522480000000002</v>
      </c>
      <c r="G41" s="15">
        <f t="shared" si="0"/>
        <v>30.522480000000002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'[1]Р-ОН (свод)'!C42+'[1]ГП (свод)'!C42+'[1]СП (свод)'!C42</f>
        <v>0</v>
      </c>
      <c r="D42" s="15">
        <f t="shared" si="1"/>
        <v>0</v>
      </c>
      <c r="E42" s="15">
        <f>'[1]Р-ОН (свод)'!E42+'[1]ГП (свод)'!E42+'[1]СП (свод)'!E42</f>
        <v>0</v>
      </c>
      <c r="F42" s="15">
        <f>'[1]Р-ОН (свод)'!F42+'[1]ГП (свод)'!F42+'[1]СП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'[1]Р-ОН (свод)'!C44+'[1]ГП (свод)'!C44+'[1]СП (свод)'!C44</f>
        <v>0</v>
      </c>
      <c r="D44" s="26">
        <f t="shared" ref="D44:D49" si="2">E44+F44</f>
        <v>0</v>
      </c>
      <c r="E44" s="26">
        <f>'[1]Р-ОН (свод)'!E44+'[1]ГП (свод)'!E44+'[1]СП (свод)'!E44</f>
        <v>0</v>
      </c>
      <c r="F44" s="26">
        <f>'[1]Р-ОН (свод)'!F44+'[1]ГП (свод)'!F44+'[1]СП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'[1]Р-ОН (свод)'!C45+'[1]ГП (свод)'!C45+'[1]СП (свод)'!C45</f>
        <v>0</v>
      </c>
      <c r="D45" s="26">
        <f t="shared" si="2"/>
        <v>0</v>
      </c>
      <c r="E45" s="26">
        <f>'[1]Р-ОН (свод)'!E45+'[1]ГП (свод)'!E45+'[1]СП (свод)'!E45</f>
        <v>0</v>
      </c>
      <c r="F45" s="26">
        <f>'[1]Р-ОН (свод)'!F45+'[1]ГП (свод)'!F45+'[1]СП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'[1]Р-ОН (свод)'!C46+'[1]ГП (свод)'!C46+'[1]СП (свод)'!C46</f>
        <v>0</v>
      </c>
      <c r="D46" s="26">
        <f t="shared" si="2"/>
        <v>0</v>
      </c>
      <c r="E46" s="26">
        <f>'[1]Р-ОН (свод)'!E46+'[1]ГП (свод)'!E46+'[1]СП (свод)'!E46</f>
        <v>0</v>
      </c>
      <c r="F46" s="26">
        <f>'[1]Р-ОН (свод)'!F46+'[1]ГП (свод)'!F46+'[1]СП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'[1]Р-ОН (свод)'!C47+'[1]ГП (свод)'!C47+'[1]СП (свод)'!C47</f>
        <v>0</v>
      </c>
      <c r="D47" s="15">
        <f t="shared" si="2"/>
        <v>0</v>
      </c>
      <c r="E47" s="15">
        <f>'[1]Р-ОН (свод)'!E47+'[1]ГП (свод)'!E47+'[1]СП (свод)'!E47</f>
        <v>0</v>
      </c>
      <c r="F47" s="15">
        <f>'[1]Р-ОН (свод)'!F47+'[1]ГП (свод)'!F47+'[1]СП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'[1]Р-ОН (свод)'!C48+'[1]ГП (свод)'!C48+'[1]СП (свод)'!C48</f>
        <v>0</v>
      </c>
      <c r="D48" s="15">
        <f t="shared" si="2"/>
        <v>0</v>
      </c>
      <c r="E48" s="15">
        <f>'[1]Р-ОН (свод)'!E48+'[1]ГП (свод)'!E48+'[1]СП (свод)'!E48</f>
        <v>0</v>
      </c>
      <c r="F48" s="15">
        <f>'[1]Р-ОН (свод)'!F48+'[1]ГП (свод)'!F48+'[1]СП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'[1]Р-ОН (свод)'!C49+'[1]ГП (свод)'!C49+'[1]СП (свод)'!C49</f>
        <v>0</v>
      </c>
      <c r="D49" s="15">
        <f t="shared" si="2"/>
        <v>0</v>
      </c>
      <c r="E49" s="15">
        <f>'[1]Р-ОН (свод)'!E49+'[1]ГП (свод)'!E49+'[1]СП (свод)'!E49</f>
        <v>0</v>
      </c>
      <c r="F49" s="15">
        <f>'[1]Р-ОН (свод)'!F49+'[1]ГП (свод)'!F49+'[1]СП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73.847120000000004</v>
      </c>
      <c r="D50" s="15">
        <f>SUM(D51:D54)</f>
        <v>0</v>
      </c>
      <c r="E50" s="15">
        <f>SUM(E51:E54)</f>
        <v>0</v>
      </c>
      <c r="F50" s="15">
        <f>SUM(F51:F54)</f>
        <v>0</v>
      </c>
      <c r="G50" s="15">
        <f t="shared" si="0"/>
        <v>-73.847120000000004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'[1]Р-ОН (свод)'!C51+'[1]ГП (свод)'!C51+'[1]СП (свод)'!C51</f>
        <v>0</v>
      </c>
      <c r="D51" s="27">
        <f>E51+F51</f>
        <v>0</v>
      </c>
      <c r="E51" s="27">
        <f>'[1]Р-ОН (свод)'!E51+'[1]ГП (свод)'!E51+'[1]СП (свод)'!E51</f>
        <v>0</v>
      </c>
      <c r="F51" s="27">
        <f>'[1]Р-ОН (свод)'!F51+'[1]ГП (свод)'!F51+'[1]СП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'[1]Р-ОН (свод)'!C52+'[1]ГП (свод)'!C52+'[1]СП (свод)'!C52</f>
        <v>0</v>
      </c>
      <c r="D52" s="27">
        <f>E52+F52</f>
        <v>0</v>
      </c>
      <c r="E52" s="27">
        <f>'[1]Р-ОН (свод)'!E52+'[1]ГП (свод)'!E52+'[1]СП (свод)'!E52</f>
        <v>0</v>
      </c>
      <c r="F52" s="27">
        <f>'[1]Р-ОН (свод)'!F52+'[1]ГП (свод)'!F52+'[1]СП (свод)'!F52</f>
        <v>0</v>
      </c>
      <c r="G52" s="26">
        <f t="shared" si="0"/>
        <v>0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'[1]Р-ОН (свод)'!C53+'[1]ГП (свод)'!C53+'[1]СП (свод)'!C53</f>
        <v>73.847120000000004</v>
      </c>
      <c r="D53" s="27">
        <f>E53+F53</f>
        <v>0</v>
      </c>
      <c r="E53" s="27">
        <f>'[1]Р-ОН (свод)'!E53+'[1]ГП (свод)'!E53+'[1]СП (свод)'!E53</f>
        <v>0</v>
      </c>
      <c r="F53" s="27">
        <f>'[1]Р-ОН (свод)'!F53+'[1]ГП (свод)'!F53+'[1]СП (свод)'!F53</f>
        <v>0</v>
      </c>
      <c r="G53" s="26">
        <f t="shared" si="0"/>
        <v>-73.847120000000004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'[1]Р-ОН (свод)'!C54+'[1]ГП (свод)'!C54+'[1]СП (свод)'!C54</f>
        <v>0</v>
      </c>
      <c r="D54" s="27">
        <f>E54+F54</f>
        <v>0</v>
      </c>
      <c r="E54" s="27">
        <f>'[1]Р-ОН (свод)'!E54+'[1]ГП (свод)'!E54+'[1]СП (свод)'!E54</f>
        <v>0</v>
      </c>
      <c r="F54" s="27">
        <f>'[1]Р-ОН (свод)'!F54+'[1]ГП (свод)'!F54+'[1]СП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'[1]Р-ОН (свод)'!C55+'[1]ГП (свод)'!C55+'[1]СП (свод)'!C55</f>
        <v>0</v>
      </c>
      <c r="D55" s="15">
        <f>E55+F55</f>
        <v>0</v>
      </c>
      <c r="E55" s="15">
        <f>'[1]Р-ОН (свод)'!E55+'[1]ГП (свод)'!E55+'[1]СП (свод)'!E55</f>
        <v>0</v>
      </c>
      <c r="F55" s="15">
        <f>'[1]Р-ОН (свод)'!F55+'[1]ГП (свод)'!F55+'[1]СП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0</v>
      </c>
      <c r="D56" s="15">
        <f>SUM(D57:D63)</f>
        <v>0</v>
      </c>
      <c r="E56" s="15">
        <f>SUM(E57:E63)</f>
        <v>0</v>
      </c>
      <c r="F56" s="15">
        <f>SUM(F57:F63)</f>
        <v>0</v>
      </c>
      <c r="G56" s="15">
        <f t="shared" si="0"/>
        <v>0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'[1]Р-ОН (свод)'!C57+'[1]ГП (свод)'!C57+'[1]СП (свод)'!C57</f>
        <v>0</v>
      </c>
      <c r="D57" s="26">
        <f t="shared" ref="D57:D62" si="3">E57+F57</f>
        <v>0</v>
      </c>
      <c r="E57" s="26">
        <f>'[1]Р-ОН (свод)'!E57+'[1]ГП (свод)'!E57+'[1]СП (свод)'!E57</f>
        <v>0</v>
      </c>
      <c r="F57" s="26">
        <f>'[1]Р-ОН (свод)'!F57+'[1]ГП (свод)'!F57+'[1]СП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'[1]Р-ОН (свод)'!C58+'[1]ГП (свод)'!C58+'[1]СП (свод)'!C58</f>
        <v>0</v>
      </c>
      <c r="D58" s="26">
        <f t="shared" si="3"/>
        <v>0</v>
      </c>
      <c r="E58" s="26">
        <f>'[1]Р-ОН (свод)'!E58+'[1]ГП (свод)'!E58+'[1]СП (свод)'!E58</f>
        <v>0</v>
      </c>
      <c r="F58" s="26">
        <f>'[1]Р-ОН (свод)'!F58+'[1]ГП (свод)'!F58+'[1]СП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'[1]Р-ОН (свод)'!C59+'[1]ГП (свод)'!C59+'[1]СП (свод)'!C59</f>
        <v>0</v>
      </c>
      <c r="D59" s="26">
        <f t="shared" si="3"/>
        <v>0</v>
      </c>
      <c r="E59" s="26">
        <f>'[1]Р-ОН (свод)'!E59+'[1]ГП (свод)'!E59+'[1]СП (свод)'!E59</f>
        <v>0</v>
      </c>
      <c r="F59" s="26">
        <f>'[1]Р-ОН (свод)'!F59+'[1]ГП (свод)'!F59+'[1]СП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'[1]Р-ОН (свод)'!C60+'[1]ГП (свод)'!C60+'[1]СП (свод)'!C60</f>
        <v>0</v>
      </c>
      <c r="D60" s="26">
        <f t="shared" si="3"/>
        <v>0</v>
      </c>
      <c r="E60" s="26">
        <f>'[1]Р-ОН (свод)'!E60+'[1]ГП (свод)'!E60+'[1]СП (свод)'!E60</f>
        <v>0</v>
      </c>
      <c r="F60" s="26">
        <f>'[1]Р-ОН (свод)'!F60+'[1]ГП (свод)'!F60+'[1]СП (свод)'!F60</f>
        <v>0</v>
      </c>
      <c r="G60" s="26">
        <f t="shared" si="0"/>
        <v>0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'[1]Р-ОН (свод)'!C61+'[1]ГП (свод)'!C61+'[1]СП (свод)'!C61</f>
        <v>0</v>
      </c>
      <c r="D61" s="26">
        <f t="shared" si="3"/>
        <v>0</v>
      </c>
      <c r="E61" s="26">
        <f>'[1]Р-ОН (свод)'!E61+'[1]ГП (свод)'!E61+'[1]СП (свод)'!E61</f>
        <v>0</v>
      </c>
      <c r="F61" s="26">
        <f>'[1]Р-ОН (свод)'!F61+'[1]ГП (свод)'!F61+'[1]СП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'[1]Р-ОН (свод)'!C62+'[1]ГП (свод)'!C62+'[1]СП (свод)'!C62</f>
        <v>0</v>
      </c>
      <c r="D62" s="26">
        <f t="shared" si="3"/>
        <v>0</v>
      </c>
      <c r="E62" s="26">
        <f>'[1]Р-ОН (свод)'!E62+'[1]ГП (свод)'!E62+'[1]СП (свод)'!E62</f>
        <v>0</v>
      </c>
      <c r="F62" s="26">
        <f>'[1]Р-ОН (свод)'!F62+'[1]ГП (свод)'!F62+'[1]СП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'[1]Р-ОН (свод)'!C63+'[1]ГП (свод)'!C63+'[1]СП (свод)'!C63</f>
        <v>0</v>
      </c>
      <c r="D63" s="26">
        <f>E63+F63</f>
        <v>0</v>
      </c>
      <c r="E63" s="26">
        <f>'[1]Р-ОН (свод)'!E63+'[1]ГП (свод)'!E63+'[1]СП (свод)'!E63</f>
        <v>0</v>
      </c>
      <c r="F63" s="26">
        <f>'[1]Р-ОН (свод)'!F63+'[1]ГП (свод)'!F63+'[1]СП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'[1]Р-ОН (свод)'!C64+'[1]ГП (свод)'!C64+'[1]СП (свод)'!C64</f>
        <v>0</v>
      </c>
      <c r="D64" s="38">
        <f>E64+F64</f>
        <v>0</v>
      </c>
      <c r="E64" s="38">
        <f>'[1]Р-ОН (свод)'!E64+'[1]ГП (свод)'!E64+'[1]СП (свод)'!E64</f>
        <v>0</v>
      </c>
      <c r="F64" s="38">
        <f>'[1]Р-ОН (свод)'!F64+'[1]ГП (свод)'!F64+'[1]СП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'[1]Р-ОН (свод)'!C65+'[1]ГП (свод)'!C65+'[1]СП (свод)'!C65</f>
        <v>0</v>
      </c>
      <c r="D65" s="38">
        <f>E65+F65</f>
        <v>0</v>
      </c>
      <c r="E65" s="40">
        <f>'[1]Р-ОН (свод)'!E65+'[1]ГП (свод)'!E65+'[1]СП (свод)'!E65</f>
        <v>0</v>
      </c>
      <c r="F65" s="38">
        <f>'[1]Р-ОН (свод)'!F65+'[1]ГП (свод)'!F65+'[1]СП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'[1]Р-ОН (свод)'!C66+'[1]ГП (свод)'!C66+'[1]СП (свод)'!C66</f>
        <v>1026.29411</v>
      </c>
      <c r="D66" s="15">
        <f>E66+F66</f>
        <v>32036.202560000002</v>
      </c>
      <c r="E66" s="15">
        <f>'[1]Р-ОН (свод)'!E66+'[1]ГП (свод)'!E66+'[1]СП (свод)'!E66</f>
        <v>2352.6765599999999</v>
      </c>
      <c r="F66" s="15">
        <f>'[1]Р-ОН (свод)'!F66+'[1]ГП (свод)'!F66+'[1]СП (свод)'!F66</f>
        <v>29683.526000000002</v>
      </c>
      <c r="G66" s="15">
        <f t="shared" si="0"/>
        <v>31009.908450000003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15449.999449999999</v>
      </c>
      <c r="D67" s="15">
        <f>D68+D69+D70</f>
        <v>15449.999449999999</v>
      </c>
      <c r="E67" s="15">
        <f>E68+E69+E70</f>
        <v>15449.999449999999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'[1]Р-ОН (свод)'!C68+'[1]ГП (свод)'!C68+'[1]СП (свод)'!C68</f>
        <v>15449.999449999999</v>
      </c>
      <c r="D68" s="27">
        <f>E68+F68</f>
        <v>15449.999449999999</v>
      </c>
      <c r="E68" s="27">
        <f>'[1]Р-ОН (свод)'!E68+'[1]ГП (свод)'!E68+'[1]СП (свод)'!E68</f>
        <v>15449.999449999999</v>
      </c>
      <c r="F68" s="27">
        <f>'[1]Р-ОН (свод)'!F68+'[1]ГП (свод)'!F68+'[1]СП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'[1]Р-ОН (свод)'!C69+'[1]ГП (свод)'!C69+'[1]СП (свод)'!C69</f>
        <v>0</v>
      </c>
      <c r="D69" s="27">
        <f>E69+F69</f>
        <v>0</v>
      </c>
      <c r="E69" s="27">
        <f>'[1]Р-ОН (свод)'!E69+'[1]ГП (свод)'!E69+'[1]СП (свод)'!E69</f>
        <v>0</v>
      </c>
      <c r="F69" s="27">
        <f>'[1]Р-ОН (свод)'!F69+'[1]ГП (свод)'!F69+'[1]СП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'[1]Р-ОН (свод)'!C70+'[1]ГП (свод)'!C70+'[1]СП (свод)'!C70</f>
        <v>0</v>
      </c>
      <c r="D70" s="27">
        <f>E70+F70</f>
        <v>0</v>
      </c>
      <c r="E70" s="27">
        <f>'[1]Р-ОН (свод)'!E70+'[1]ГП (свод)'!E70+'[1]СП (свод)'!E70</f>
        <v>0</v>
      </c>
      <c r="F70" s="27">
        <f>'[1]Р-ОН (свод)'!F70+'[1]ГП (свод)'!F70+'[1]СП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'[1]Р-ОН (свод)'!C71+'[1]ГП (свод)'!C71+'[1]СП (свод)'!C71</f>
        <v>0</v>
      </c>
      <c r="D71" s="15">
        <f>E71+F71</f>
        <v>0</v>
      </c>
      <c r="E71" s="15">
        <f>'[1]Р-ОН (свод)'!E71+'[1]ГП (свод)'!E71+'[1]СП (свод)'!E71</f>
        <v>0</v>
      </c>
      <c r="F71" s="15">
        <f>'[1]Р-ОН (свод)'!F71+'[1]ГП (свод)'!F71+'[1]СП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'[1]Р-ОН (свод)'!C73+'[1]ГП (свод)'!C73+'[1]СП (свод)'!C73</f>
        <v>0</v>
      </c>
      <c r="D73" s="27">
        <f t="shared" ref="D73:D78" si="4">E73+F73</f>
        <v>0</v>
      </c>
      <c r="E73" s="27">
        <f>'[1]Р-ОН (свод)'!E73+'[1]ГП (свод)'!E73+'[1]СП (свод)'!E73</f>
        <v>0</v>
      </c>
      <c r="F73" s="27">
        <f>'[1]Р-ОН (свод)'!F73+'[1]ГП (свод)'!F73+'[1]СП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'[1]Р-ОН (свод)'!C74+'[1]ГП (свод)'!C74+'[1]СП (свод)'!C74</f>
        <v>0</v>
      </c>
      <c r="D74" s="27">
        <f t="shared" si="4"/>
        <v>0</v>
      </c>
      <c r="E74" s="27">
        <f>'[1]Р-ОН (свод)'!E74+'[1]ГП (свод)'!E74+'[1]СП (свод)'!E74</f>
        <v>0</v>
      </c>
      <c r="F74" s="27">
        <f>'[1]Р-ОН (свод)'!F74+'[1]ГП (свод)'!F74+'[1]СП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'[1]Р-ОН (свод)'!C75+'[1]ГП (свод)'!C75+'[1]СП (свод)'!C75</f>
        <v>0</v>
      </c>
      <c r="D75" s="27">
        <f t="shared" si="4"/>
        <v>0</v>
      </c>
      <c r="E75" s="27">
        <f>'[1]Р-ОН (свод)'!E75+'[1]ГП (свод)'!E75+'[1]СП (свод)'!E75</f>
        <v>0</v>
      </c>
      <c r="F75" s="27">
        <f>'[1]Р-ОН (свод)'!F75+'[1]ГП (свод)'!F75+'[1]СП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'[1]Р-ОН (свод)'!C76+'[1]ГП (свод)'!C76+'[1]СП (свод)'!C76</f>
        <v>0</v>
      </c>
      <c r="D76" s="27">
        <f t="shared" si="4"/>
        <v>0</v>
      </c>
      <c r="E76" s="27">
        <f>'[1]Р-ОН (свод)'!E76+'[1]ГП (свод)'!E76+'[1]СП (свод)'!E76</f>
        <v>0</v>
      </c>
      <c r="F76" s="27">
        <f>'[1]Р-ОН (свод)'!F76+'[1]ГП (свод)'!F76+'[1]СП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'[1]Р-ОН (свод)'!C77+'[1]ГП (свод)'!C77+'[1]СП (свод)'!C77</f>
        <v>0</v>
      </c>
      <c r="D77" s="27">
        <f t="shared" si="4"/>
        <v>0</v>
      </c>
      <c r="E77" s="27">
        <f>'[1]Р-ОН (свод)'!E77+'[1]ГП (свод)'!E77+'[1]СП (свод)'!E77</f>
        <v>0</v>
      </c>
      <c r="F77" s="27">
        <f>'[1]Р-ОН (свод)'!F77+'[1]ГП (свод)'!F77+'[1]СП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'[1]Р-ОН (свод)'!C78+'[1]ГП (свод)'!C78+'[1]СП (свод)'!C78</f>
        <v>0</v>
      </c>
      <c r="D78" s="27">
        <f t="shared" si="4"/>
        <v>0</v>
      </c>
      <c r="E78" s="27">
        <f>'[1]Р-ОН (свод)'!E78+'[1]ГП (свод)'!E78+'[1]СП (свод)'!E78</f>
        <v>0</v>
      </c>
      <c r="F78" s="27">
        <f>'[1]Р-ОН (свод)'!F78+'[1]ГП (свод)'!F78+'[1]СП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'[1]Р-ОН (свод)'!C79+'[1]ГП (свод)'!C79+'[1]СП (свод)'!C79</f>
        <v>0</v>
      </c>
      <c r="D79" s="27">
        <f>E79+F79</f>
        <v>0</v>
      </c>
      <c r="E79" s="27">
        <f>'[1]Р-ОН (свод)'!E79+'[1]ГП (свод)'!E79+'[1]СП (свод)'!E79</f>
        <v>0</v>
      </c>
      <c r="F79" s="27">
        <f>'[1]Р-ОН (свод)'!F79+'[1]ГП (свод)'!F79+'[1]СП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'[1]Р-ОН (свод)'!C80+'[1]ГП (свод)'!C80+'[1]СП (свод)'!C80</f>
        <v>0</v>
      </c>
      <c r="D80" s="27">
        <f>E80+F80</f>
        <v>0</v>
      </c>
      <c r="E80" s="27">
        <f>'[1]Р-ОН (свод)'!E80+'[1]ГП (свод)'!E80+'[1]СП (свод)'!E80</f>
        <v>0</v>
      </c>
      <c r="F80" s="27">
        <f>'[1]Р-ОН (свод)'!F80+'[1]ГП (свод)'!F80+'[1]СП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122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123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2022-12-12T23:23:00Z</dcterms:modified>
</cp:coreProperties>
</file>