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F67" i="1" s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D44" i="1"/>
  <c r="G44" i="1" s="1"/>
  <c r="C44" i="1"/>
  <c r="E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D17" i="1" s="1"/>
  <c r="G17" i="1" s="1"/>
  <c r="E17" i="1"/>
  <c r="C17" i="1"/>
  <c r="F16" i="1"/>
  <c r="E16" i="1"/>
  <c r="D16" i="1" s="1"/>
  <c r="C16" i="1"/>
  <c r="C15" i="1" s="1"/>
  <c r="E15" i="1"/>
  <c r="F14" i="1"/>
  <c r="E14" i="1"/>
  <c r="D14" i="1" s="1"/>
  <c r="G14" i="1" s="1"/>
  <c r="C14" i="1"/>
  <c r="F13" i="1"/>
  <c r="F12" i="1" s="1"/>
  <c r="E13" i="1"/>
  <c r="C13" i="1"/>
  <c r="C12" i="1"/>
  <c r="G51" i="1" l="1"/>
  <c r="D50" i="1"/>
  <c r="G50" i="1" s="1"/>
  <c r="G57" i="1"/>
  <c r="D56" i="1"/>
  <c r="G56" i="1" s="1"/>
  <c r="C10" i="1"/>
  <c r="G16" i="1"/>
  <c r="D15" i="1"/>
  <c r="G15" i="1" s="1"/>
  <c r="G30" i="1"/>
  <c r="D29" i="1"/>
  <c r="G73" i="1"/>
  <c r="D72" i="1"/>
  <c r="G72" i="1" s="1"/>
  <c r="E56" i="1"/>
  <c r="E72" i="1"/>
  <c r="E12" i="1"/>
  <c r="D13" i="1"/>
  <c r="F15" i="1"/>
  <c r="F10" i="1" s="1"/>
  <c r="E20" i="1"/>
  <c r="D21" i="1"/>
  <c r="E24" i="1"/>
  <c r="D25" i="1"/>
  <c r="F56" i="1"/>
  <c r="F72" i="1"/>
  <c r="E29" i="1"/>
  <c r="E28" i="1" s="1"/>
  <c r="D35" i="1"/>
  <c r="G35" i="1" s="1"/>
  <c r="D43" i="1"/>
  <c r="G43" i="1" s="1"/>
  <c r="E50" i="1"/>
  <c r="D67" i="1"/>
  <c r="G67" i="1" s="1"/>
  <c r="D12" i="1" l="1"/>
  <c r="G13" i="1"/>
  <c r="G21" i="1"/>
  <c r="D20" i="1"/>
  <c r="G20" i="1" s="1"/>
  <c r="E10" i="1"/>
  <c r="G29" i="1"/>
  <c r="D28" i="1"/>
  <c r="G28" i="1" s="1"/>
  <c r="G25" i="1"/>
  <c r="D24" i="1"/>
  <c r="G24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<sst xmlns="http://schemas.openxmlformats.org/spreadsheetml/2006/main" count="128" uniqueCount="126">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</sst>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4%20&#1040;&#1087;&#1088;&#1077;&#1083;&#1100;/&#1050;&#1088;&#1077;&#1076;&#1080;&#1090;&#1086;&#1088;&#1089;&#1082;&#1072;&#1103;%20&#1076;&#1083;&#1103;%20&#1073;&#1102;&#1076;&#1078;&#1077;&#1090;&#1072;%20&#1085;&#1072;%2001.05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22673.38869</v>
          </cell>
        </row>
        <row r="53">
          <cell r="E53">
            <v>0</v>
          </cell>
          <cell r="F53">
            <v>5891.00468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25.588139999999999</v>
          </cell>
          <cell r="F60">
            <v>264.31042000000002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29683.526000000002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L13" sqref="L13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124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58537.817930000005</v>
      </c>
      <c r="E10" s="15">
        <f>E12+E15+E19+E20+E23+E24+E28+E34+E35+E41+E42+E43+E47+E48+E49+E50+E55+E56+E64+E65+E66+E67+E71+E72</f>
        <v>29709.114140000001</v>
      </c>
      <c r="F10" s="15">
        <f>F12+F15+F19+F20+F23+F24+F28+F34+F35+F41+F42+F43+F47+F48+F49+F50+F55+F56+F64+F65+F66+F67+F71+F72</f>
        <v>28828.70379</v>
      </c>
      <c r="G10" s="15">
        <f>D10-C10</f>
        <v>28658.158810000004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'[2]Р-ОН (свод)'!C13+'[2]ГП (свод)'!C13+'[2]СП (свод)'!C13</f>
        <v>0</v>
      </c>
      <c r="D13" s="26">
        <f>E13+F13</f>
        <v>0</v>
      </c>
      <c r="E13" s="26">
        <f>'[2]Р-ОН (свод)'!E13+'[2]ГП (свод)'!E13+'[2]СП (свод)'!E13</f>
        <v>0</v>
      </c>
      <c r="F13" s="26">
        <f>'[2]Р-ОН (свод)'!F13+'[2]ГП (свод)'!F13+'[2]СП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'[2]Р-ОН (свод)'!C14+'[2]ГП (свод)'!C14+'[2]СП (свод)'!C14</f>
        <v>0</v>
      </c>
      <c r="D14" s="26">
        <f>E14+F14</f>
        <v>0</v>
      </c>
      <c r="E14" s="26">
        <f>'[2]Р-ОН (свод)'!E14+'[2]ГП (свод)'!E14+'[2]СП (свод)'!E14</f>
        <v>0</v>
      </c>
      <c r="F14" s="26">
        <f>'[2]Р-ОН (свод)'!F14+'[2]ГП (свод)'!F14+'[2]СП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'[2]Р-ОН (свод)'!C16+'[2]ГП (свод)'!C16+'[2]СП (свод)'!C16</f>
        <v>0</v>
      </c>
      <c r="D16" s="27">
        <f>E16+F16</f>
        <v>0</v>
      </c>
      <c r="E16" s="27">
        <f>'[2]Р-ОН (свод)'!E16+'[2]ГП (свод)'!E16+'[2]СП (свод)'!E16</f>
        <v>0</v>
      </c>
      <c r="F16" s="27">
        <f>'[2]Р-ОН (свод)'!F16+'[2]ГП (свод)'!F16+'[2]СП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'[2]Р-ОН (свод)'!C17+'[2]ГП (свод)'!C17+'[2]СП (свод)'!C17</f>
        <v>0</v>
      </c>
      <c r="D17" s="27">
        <f>E17+F17</f>
        <v>0</v>
      </c>
      <c r="E17" s="27">
        <f>'[2]Р-ОН (свод)'!E17+'[2]ГП (свод)'!E17+'[2]СП (свод)'!E17</f>
        <v>0</v>
      </c>
      <c r="F17" s="27">
        <f>'[2]Р-ОН (свод)'!F17+'[2]ГП (свод)'!F17+'[2]СП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'[2]Р-ОН (свод)'!C18+'[2]ГП (свод)'!C18+'[2]СП (свод)'!C18</f>
        <v>0</v>
      </c>
      <c r="D18" s="27">
        <f>E18+F18</f>
        <v>0</v>
      </c>
      <c r="E18" s="27">
        <f>'[2]Р-ОН (свод)'!E18+'[2]ГП (свод)'!E18+'[2]СП (свод)'!E18</f>
        <v>0</v>
      </c>
      <c r="F18" s="27">
        <f>'[2]Р-ОН (свод)'!F18+'[2]ГП (свод)'!F18+'[2]СП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'[1]НИКОЛАЕВСКИЙ КБ'!$D$19</f>
        <v>0</v>
      </c>
      <c r="D19" s="15">
        <f>E19+F19</f>
        <v>0</v>
      </c>
      <c r="E19" s="15">
        <f>'[2]Р-ОН (свод)'!E19+'[2]ГП (свод)'!E19+'[2]СП (свод)'!E19</f>
        <v>0</v>
      </c>
      <c r="F19" s="15">
        <f>'[2]Р-ОН (свод)'!F19+'[2]ГП (свод)'!F19+'[2]СП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'[2]Р-ОН (свод)'!C21+'[2]ГП (свод)'!C21+'[2]СП (свод)'!C21</f>
        <v>0</v>
      </c>
      <c r="D21" s="26">
        <f>E21+F21</f>
        <v>0</v>
      </c>
      <c r="E21" s="26">
        <f>'[2]Р-ОН (свод)'!E21+'[2]ГП (свод)'!E21+'[2]СП (свод)'!E21</f>
        <v>0</v>
      </c>
      <c r="F21" s="26">
        <f>'[2]Р-ОН (свод)'!F21+'[2]ГП (свод)'!F21+'[2]СП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'[2]Р-ОН (свод)'!C22+'[2]ГП (свод)'!C22+'[2]СП (свод)'!C22</f>
        <v>0</v>
      </c>
      <c r="D22" s="26">
        <f>E22+F22</f>
        <v>0</v>
      </c>
      <c r="E22" s="26">
        <f>'[2]Р-ОН (свод)'!E22+'[2]ГП (свод)'!E22+'[2]СП (свод)'!E22</f>
        <v>0</v>
      </c>
      <c r="F22" s="26">
        <f>'[2]Р-ОН (свод)'!F22+'[2]ГП (свод)'!F22+'[2]СП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'[2]Р-ОН (свод)'!C23+'[2]ГП (свод)'!C23+'[2]СП (свод)'!C23</f>
        <v>0</v>
      </c>
      <c r="D23" s="15">
        <f>E23+F23</f>
        <v>0</v>
      </c>
      <c r="E23" s="15">
        <f>'[2]Р-ОН (свод)'!E23+'[2]ГП (свод)'!E23+'[2]СП (свод)'!E23</f>
        <v>0</v>
      </c>
      <c r="F23" s="15">
        <f>'[2]Р-ОН (свод)'!F23+'[2]ГП (свод)'!F23+'[2]СП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'[2]Р-ОН (свод)'!C25+'[2]ГП (свод)'!C25+'[2]СП (свод)'!C25</f>
        <v>0</v>
      </c>
      <c r="D25" s="26">
        <f>E25+F25</f>
        <v>0</v>
      </c>
      <c r="E25" s="26">
        <f>'[2]Р-ОН (свод)'!E25+'[2]ГП (свод)'!E25+'[2]СП (свод)'!E25</f>
        <v>0</v>
      </c>
      <c r="F25" s="26">
        <f>'[2]Р-ОН (свод)'!F25+'[2]ГП (свод)'!F25+'[2]СП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'[1]НИКОЛАЕВСКИЙ КБ'!$D$26</f>
        <v>0</v>
      </c>
      <c r="D26" s="26">
        <f>E26+F26</f>
        <v>0</v>
      </c>
      <c r="E26" s="26">
        <f>'[2]Р-ОН (свод)'!E26+'[2]ГП (свод)'!E26+'[2]СП (свод)'!E26</f>
        <v>0</v>
      </c>
      <c r="F26" s="26">
        <f>'[2]Р-ОН (свод)'!F26+'[2]ГП (свод)'!F26+'[2]СП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'[2]Р-ОН (свод)'!C27+'[2]ГП (свод)'!C27+'[2]СП (свод)'!C27</f>
        <v>0</v>
      </c>
      <c r="D27" s="26">
        <f>E27+F27</f>
        <v>0</v>
      </c>
      <c r="E27" s="26">
        <f>'[2]Р-ОН (свод)'!E27+'[2]ГП (свод)'!E27+'[2]СП (свод)'!E27</f>
        <v>0</v>
      </c>
      <c r="F27" s="26">
        <f>'[2]Р-ОН (свод)'!F27+'[2]ГП (свод)'!F27+'[2]СП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'[2]Р-ОН (свод)'!C30+'[2]ГП (свод)'!C30+'[2]СП (свод)'!C30</f>
        <v>0</v>
      </c>
      <c r="D30" s="27">
        <f>E30+F30</f>
        <v>0</v>
      </c>
      <c r="E30" s="27">
        <f>'[2]Р-ОН (свод)'!E30+'[2]ГП (свод)'!E30+'[2]СП (свод)'!E30</f>
        <v>0</v>
      </c>
      <c r="F30" s="27">
        <f>'[2]Р-ОН (свод)'!F30+'[2]ГП (свод)'!F30+'[2]СП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'[2]Р-ОН (свод)'!C31+'[2]ГП (свод)'!C31+'[2]СП (свод)'!C31</f>
        <v>0</v>
      </c>
      <c r="D31" s="27">
        <f>E31+F31</f>
        <v>0</v>
      </c>
      <c r="E31" s="27">
        <f>'[2]Р-ОН (свод)'!E31+'[2]ГП (свод)'!E31+'[2]СП (свод)'!E31</f>
        <v>0</v>
      </c>
      <c r="F31" s="27">
        <f>'[2]Р-ОН (свод)'!F31+'[2]ГП (свод)'!F31+'[2]СП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'[2]Р-ОН (свод)'!C32+'[2]ГП (свод)'!C32+'[2]СП (свод)'!C32</f>
        <v>0</v>
      </c>
      <c r="D32" s="27">
        <f>E32+F32</f>
        <v>0</v>
      </c>
      <c r="E32" s="27">
        <f>'[2]Р-ОН (свод)'!E32+'[2]ГП (свод)'!E32+'[2]СП (свод)'!E32</f>
        <v>0</v>
      </c>
      <c r="F32" s="27">
        <f>'[2]Р-ОН (свод)'!F32+'[2]ГП (свод)'!F32+'[2]СП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'[2]Р-ОН (свод)'!C33+'[2]ГП (свод)'!C33+'[2]СП (свод)'!C33</f>
        <v>0</v>
      </c>
      <c r="D33" s="27">
        <f>E33+F33</f>
        <v>0</v>
      </c>
      <c r="E33" s="27">
        <f>'[2]Р-ОН (свод)'!E33+'[2]ГП (свод)'!E33+'[2]СП (свод)'!E33</f>
        <v>0</v>
      </c>
      <c r="F33" s="27">
        <f>'[2]Р-ОН (свод)'!F33+'[2]ГП (свод)'!F33+'[2]СП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'[2]Р-ОН (свод)'!C34+'[2]ГП (свод)'!C34+'[2]СП (свод)'!C34</f>
        <v>0</v>
      </c>
      <c r="D34" s="15">
        <f>E34+F34</f>
        <v>0</v>
      </c>
      <c r="E34" s="15">
        <f>'[2]Р-ОН (свод)'!E34+'[2]ГП (свод)'!E34+'[2]СП (свод)'!E34</f>
        <v>0</v>
      </c>
      <c r="F34" s="15">
        <f>'[2]Р-ОН (свод)'!F34+'[2]ГП (свод)'!F34+'[2]СП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'[2]Р-ОН (свод)'!C36+'[2]ГП (свод)'!C36+'[2]СП (свод)'!C36</f>
        <v>0</v>
      </c>
      <c r="D36" s="27">
        <f t="shared" ref="D36:D42" si="1">E36+F36</f>
        <v>0</v>
      </c>
      <c r="E36" s="27">
        <f>'[2]Р-ОН (свод)'!E36+'[2]ГП (свод)'!E36+'[2]СП (свод)'!E36</f>
        <v>0</v>
      </c>
      <c r="F36" s="27">
        <f>'[2]Р-ОН (свод)'!F36+'[2]ГП (свод)'!F36+'[2]СП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'[2]Р-ОН (свод)'!C37+'[2]ГП (свод)'!C37+'[2]СП (свод)'!C37</f>
        <v>0</v>
      </c>
      <c r="D37" s="27">
        <f t="shared" si="1"/>
        <v>0</v>
      </c>
      <c r="E37" s="27">
        <f>'[2]Р-ОН (свод)'!E37+'[2]ГП (свод)'!E37+'[2]СП (свод)'!E37</f>
        <v>0</v>
      </c>
      <c r="F37" s="27">
        <f>'[2]Р-ОН (свод)'!F37+'[2]ГП (свод)'!F37+'[2]СП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'[2]Р-ОН (свод)'!C38+'[2]ГП (свод)'!C38+'[2]СП (свод)'!C38</f>
        <v>0</v>
      </c>
      <c r="D38" s="27">
        <f t="shared" si="1"/>
        <v>0</v>
      </c>
      <c r="E38" s="27">
        <f>'[2]Р-ОН (свод)'!E38+'[2]ГП (свод)'!E38+'[2]СП (свод)'!E38</f>
        <v>0</v>
      </c>
      <c r="F38" s="27">
        <f>'[2]Р-ОН (свод)'!F38+'[2]ГП (свод)'!F38+'[2]СП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'[2]Р-ОН (свод)'!C39+'[2]ГП (свод)'!C39+'[2]СП (свод)'!C39</f>
        <v>0</v>
      </c>
      <c r="D39" s="27">
        <f t="shared" si="1"/>
        <v>0</v>
      </c>
      <c r="E39" s="27">
        <f>'[2]Р-ОН (свод)'!E39+'[2]ГП (свод)'!E39+'[2]СП (свод)'!E39</f>
        <v>0</v>
      </c>
      <c r="F39" s="27">
        <f>'[2]Р-ОН (свод)'!F39+'[2]ГП (свод)'!F39+'[2]СП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'[2]Р-ОН (свод)'!C40+'[2]ГП (свод)'!C40+'[2]СП (свод)'!C40</f>
        <v>0</v>
      </c>
      <c r="D40" s="27">
        <f t="shared" si="1"/>
        <v>0</v>
      </c>
      <c r="E40" s="27">
        <f>'[2]Р-ОН (свод)'!E40+'[2]ГП (свод)'!E40+'[2]СП (свод)'!E40</f>
        <v>0</v>
      </c>
      <c r="F40" s="27">
        <f>'[2]Р-ОН (свод)'!F40+'[2]ГП (свод)'!F40+'[2]СП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'[2]Р-ОН (свод)'!C41+'[2]ГП (свод)'!C41+'[2]СП (свод)'!C41</f>
        <v>0</v>
      </c>
      <c r="D41" s="15">
        <f t="shared" si="1"/>
        <v>0</v>
      </c>
      <c r="E41" s="15">
        <f>'[2]Р-ОН (свод)'!E41+'[2]ГП (свод)'!E41+'[2]СП (свод)'!E41</f>
        <v>0</v>
      </c>
      <c r="F41" s="15">
        <f>'[2]Р-ОН (свод)'!F41+'[2]ГП (свод)'!F41+'[2]СП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'[2]Р-ОН (свод)'!C42+'[2]ГП (свод)'!C42+'[2]СП (свод)'!C42</f>
        <v>0</v>
      </c>
      <c r="D42" s="15">
        <f t="shared" si="1"/>
        <v>0</v>
      </c>
      <c r="E42" s="15">
        <f>'[2]Р-ОН (свод)'!E42+'[2]ГП (свод)'!E42+'[2]СП (свод)'!E42</f>
        <v>0</v>
      </c>
      <c r="F42" s="15">
        <f>'[2]Р-ОН (свод)'!F42+'[2]ГП (свод)'!F42+'[2]СП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'[2]Р-ОН (свод)'!C44+'[2]ГП (свод)'!C44+'[2]СП (свод)'!C44</f>
        <v>0</v>
      </c>
      <c r="D44" s="26">
        <f t="shared" ref="D44:D49" si="2">E44+F44</f>
        <v>0</v>
      </c>
      <c r="E44" s="26">
        <f>'[2]Р-ОН (свод)'!E44+'[2]ГП (свод)'!E44+'[2]СП (свод)'!E44</f>
        <v>0</v>
      </c>
      <c r="F44" s="26">
        <f>'[2]Р-ОН (свод)'!F44+'[2]ГП (свод)'!F44+'[2]СП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'[2]Р-ОН (свод)'!C45+'[2]ГП (свод)'!C45+'[2]СП (свод)'!C45</f>
        <v>0</v>
      </c>
      <c r="D45" s="26">
        <f t="shared" si="2"/>
        <v>0</v>
      </c>
      <c r="E45" s="26">
        <f>'[2]Р-ОН (свод)'!E45+'[2]ГП (свод)'!E45+'[2]СП (свод)'!E45</f>
        <v>0</v>
      </c>
      <c r="F45" s="26">
        <f>'[2]Р-ОН (свод)'!F45+'[2]ГП (свод)'!F45+'[2]СП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'[2]Р-ОН (свод)'!C46+'[2]ГП (свод)'!C46+'[2]СП (свод)'!C46</f>
        <v>0</v>
      </c>
      <c r="D46" s="26">
        <f t="shared" si="2"/>
        <v>0</v>
      </c>
      <c r="E46" s="26">
        <f>'[2]Р-ОН (свод)'!E46+'[2]ГП (свод)'!E46+'[2]СП (свод)'!E46</f>
        <v>0</v>
      </c>
      <c r="F46" s="26">
        <f>'[2]Р-ОН (свод)'!F46+'[2]ГП (свод)'!F46+'[2]СП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'[2]Р-ОН (свод)'!C47+'[2]ГП (свод)'!C47+'[2]СП (свод)'!C47</f>
        <v>0</v>
      </c>
      <c r="D47" s="15">
        <f t="shared" si="2"/>
        <v>0</v>
      </c>
      <c r="E47" s="15">
        <f>'[2]Р-ОН (свод)'!E47+'[2]ГП (свод)'!E47+'[2]СП (свод)'!E47</f>
        <v>0</v>
      </c>
      <c r="F47" s="15">
        <f>'[2]Р-ОН (свод)'!F47+'[2]ГП (свод)'!F47+'[2]СП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'[2]Р-ОН (свод)'!C48+'[2]ГП (свод)'!C48+'[2]СП (свод)'!C48</f>
        <v>0</v>
      </c>
      <c r="D48" s="15">
        <f t="shared" si="2"/>
        <v>0</v>
      </c>
      <c r="E48" s="15">
        <f>'[2]Р-ОН (свод)'!E48+'[2]ГП (свод)'!E48+'[2]СП (свод)'!E48</f>
        <v>0</v>
      </c>
      <c r="F48" s="15">
        <f>'[2]Р-ОН (свод)'!F48+'[2]ГП (свод)'!F48+'[2]СП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'[2]Р-ОН (свод)'!C49+'[2]ГП (свод)'!C49+'[2]СП (свод)'!C49</f>
        <v>0</v>
      </c>
      <c r="D49" s="15">
        <f t="shared" si="2"/>
        <v>0</v>
      </c>
      <c r="E49" s="15">
        <f>'[2]Р-ОН (свод)'!E49+'[2]ГП (свод)'!E49+'[2]СП (свод)'!E49</f>
        <v>0</v>
      </c>
      <c r="F49" s="15">
        <f>'[2]Р-ОН (свод)'!F49+'[2]ГП (свод)'!F49+'[2]СП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28564.393369999998</v>
      </c>
      <c r="E50" s="15">
        <f>SUM(E51:E54)</f>
        <v>0</v>
      </c>
      <c r="F50" s="15">
        <f>SUM(F51:F54)</f>
        <v>28564.393369999998</v>
      </c>
      <c r="G50" s="15">
        <f t="shared" si="0"/>
        <v>28564.393369999998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'[2]Р-ОН (свод)'!C51+'[2]ГП (свод)'!C51+'[2]СП (свод)'!C51</f>
        <v>0</v>
      </c>
      <c r="D51" s="27">
        <f>E51+F51</f>
        <v>0</v>
      </c>
      <c r="E51" s="27">
        <f>'[2]Р-ОН (свод)'!E51+'[2]ГП (свод)'!E51+'[2]СП (свод)'!E51</f>
        <v>0</v>
      </c>
      <c r="F51" s="27">
        <f>'[2]Р-ОН (свод)'!F51+'[2]ГП (свод)'!F51+'[2]СП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'[2]Р-ОН (свод)'!C52+'[2]ГП (свод)'!C52+'[2]СП (свод)'!C52</f>
        <v>0</v>
      </c>
      <c r="D52" s="27">
        <f>E52+F52</f>
        <v>22673.38869</v>
      </c>
      <c r="E52" s="27">
        <f>'[2]Р-ОН (свод)'!E52+'[2]ГП (свод)'!E52+'[2]СП (свод)'!E52</f>
        <v>0</v>
      </c>
      <c r="F52" s="27">
        <f>'[2]Р-ОН (свод)'!F52+'[2]ГП (свод)'!F52+'[2]СП (свод)'!F52</f>
        <v>22673.38869</v>
      </c>
      <c r="G52" s="26">
        <f t="shared" si="0"/>
        <v>22673.38869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'[1]НИКОЛАЕВСКИЙ КБ'!$D$53</f>
        <v>0</v>
      </c>
      <c r="D53" s="27">
        <f>E53+F53</f>
        <v>5891.00468</v>
      </c>
      <c r="E53" s="27">
        <f>'[2]Р-ОН (свод)'!E53+'[2]ГП (свод)'!E53+'[2]СП (свод)'!E53</f>
        <v>0</v>
      </c>
      <c r="F53" s="27">
        <f>'[2]Р-ОН (свод)'!F53+'[2]ГП (свод)'!F53+'[2]СП (свод)'!F53</f>
        <v>5891.00468</v>
      </c>
      <c r="G53" s="26">
        <f t="shared" si="0"/>
        <v>5891.00468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'[2]Р-ОН (свод)'!C54+'[2]ГП (свод)'!C54+'[2]СП (свод)'!C54</f>
        <v>0</v>
      </c>
      <c r="D54" s="27">
        <f>E54+F54</f>
        <v>0</v>
      </c>
      <c r="E54" s="27">
        <f>'[2]Р-ОН (свод)'!E54+'[2]ГП (свод)'!E54+'[2]СП (свод)'!E54</f>
        <v>0</v>
      </c>
      <c r="F54" s="27">
        <f>'[2]Р-ОН (свод)'!F54+'[2]ГП (свод)'!F54+'[2]СП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'[2]Р-ОН (свод)'!C55+'[2]ГП (свод)'!C55+'[2]СП (свод)'!C55</f>
        <v>0</v>
      </c>
      <c r="D55" s="15">
        <f>E55+F55</f>
        <v>0</v>
      </c>
      <c r="E55" s="15">
        <f>'[2]Р-ОН (свод)'!E55+'[2]ГП (свод)'!E55+'[2]СП (свод)'!E55</f>
        <v>0</v>
      </c>
      <c r="F55" s="15">
        <f>'[2]Р-ОН (свод)'!F55+'[2]ГП (свод)'!F55+'[2]СП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289.89856000000003</v>
      </c>
      <c r="E56" s="15">
        <f>SUM(E57:E63)</f>
        <v>25.588139999999999</v>
      </c>
      <c r="F56" s="15">
        <f>SUM(F57:F63)</f>
        <v>264.31042000000002</v>
      </c>
      <c r="G56" s="15">
        <f t="shared" si="0"/>
        <v>93.765440000000041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'[2]Р-ОН (свод)'!C57+'[2]ГП (свод)'!C57+'[2]СП (свод)'!C57</f>
        <v>0</v>
      </c>
      <c r="D57" s="26">
        <f t="shared" ref="D57:D62" si="3">E57+F57</f>
        <v>0</v>
      </c>
      <c r="E57" s="26">
        <f>'[2]Р-ОН (свод)'!E57+'[2]ГП (свод)'!E57+'[2]СП (свод)'!E57</f>
        <v>0</v>
      </c>
      <c r="F57" s="26">
        <f>'[2]Р-ОН (свод)'!F57+'[2]ГП (свод)'!F57+'[2]СП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'[2]Р-ОН (свод)'!C58+'[2]ГП (свод)'!C58+'[2]СП (свод)'!C58</f>
        <v>0</v>
      </c>
      <c r="D58" s="26">
        <f t="shared" si="3"/>
        <v>0</v>
      </c>
      <c r="E58" s="26">
        <f>'[2]Р-ОН (свод)'!E58+'[2]ГП (свод)'!E58+'[2]СП (свод)'!E58</f>
        <v>0</v>
      </c>
      <c r="F58" s="26">
        <f>'[2]Р-ОН (свод)'!F58+'[2]ГП (свод)'!F58+'[2]СП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'[2]Р-ОН (свод)'!C59+'[2]ГП (свод)'!C59+'[2]СП (свод)'!C59</f>
        <v>0</v>
      </c>
      <c r="D59" s="26">
        <f t="shared" si="3"/>
        <v>0</v>
      </c>
      <c r="E59" s="26">
        <f>'[2]Р-ОН (свод)'!E59+'[2]ГП (свод)'!E59+'[2]СП (свод)'!E59</f>
        <v>0</v>
      </c>
      <c r="F59" s="26">
        <f>'[2]Р-ОН (свод)'!F59+'[2]ГП (свод)'!F59+'[2]СП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'[2]Р-ОН (свод)'!C60+'[2]ГП (свод)'!C60+'[2]СП (свод)'!C60</f>
        <v>196.13311999999999</v>
      </c>
      <c r="D60" s="26">
        <f t="shared" si="3"/>
        <v>289.89856000000003</v>
      </c>
      <c r="E60" s="26">
        <f>'[2]Р-ОН (свод)'!E60+'[2]ГП (свод)'!E60+'[2]СП (свод)'!E60</f>
        <v>25.588139999999999</v>
      </c>
      <c r="F60" s="26">
        <f>'[2]Р-ОН (свод)'!F60+'[2]ГП (свод)'!F60+'[2]СП (свод)'!F60</f>
        <v>264.31042000000002</v>
      </c>
      <c r="G60" s="26">
        <f t="shared" si="0"/>
        <v>93.765440000000041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'[2]Р-ОН (свод)'!C61+'[2]ГП (свод)'!C61+'[2]СП (свод)'!C61</f>
        <v>0</v>
      </c>
      <c r="D61" s="26">
        <f t="shared" si="3"/>
        <v>0</v>
      </c>
      <c r="E61" s="26">
        <f>'[2]Р-ОН (свод)'!E61+'[2]ГП (свод)'!E61+'[2]СП (свод)'!E61</f>
        <v>0</v>
      </c>
      <c r="F61" s="26">
        <f>'[2]Р-ОН (свод)'!F61+'[2]ГП (свод)'!F61+'[2]СП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'[2]Р-ОН (свод)'!C62+'[2]ГП (свод)'!C62+'[2]СП (свод)'!C62</f>
        <v>0</v>
      </c>
      <c r="D62" s="26">
        <f t="shared" si="3"/>
        <v>0</v>
      </c>
      <c r="E62" s="26">
        <f>'[2]Р-ОН (свод)'!E62+'[2]ГП (свод)'!E62+'[2]СП (свод)'!E62</f>
        <v>0</v>
      </c>
      <c r="F62" s="26">
        <f>'[2]Р-ОН (свод)'!F62+'[2]ГП (свод)'!F62+'[2]СП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'[2]Р-ОН (свод)'!C63+'[2]ГП (свод)'!C63+'[2]СП (свод)'!C63</f>
        <v>0</v>
      </c>
      <c r="D63" s="26">
        <f>E63+F63</f>
        <v>0</v>
      </c>
      <c r="E63" s="26">
        <f>'[2]Р-ОН (свод)'!E63+'[2]ГП (свод)'!E63+'[2]СП (свод)'!E63</f>
        <v>0</v>
      </c>
      <c r="F63" s="26">
        <f>'[2]Р-ОН (свод)'!F63+'[2]ГП (свод)'!F63+'[2]СП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'[2]Р-ОН (свод)'!C64+'[2]ГП (свод)'!C64+'[2]СП (свод)'!C64</f>
        <v>0</v>
      </c>
      <c r="D64" s="38">
        <f>E64+F64</f>
        <v>0</v>
      </c>
      <c r="E64" s="38">
        <f>'[2]Р-ОН (свод)'!E64+'[2]ГП (свод)'!E64+'[2]СП (свод)'!E64</f>
        <v>0</v>
      </c>
      <c r="F64" s="38">
        <f>'[2]Р-ОН (свод)'!F64+'[2]ГП (свод)'!F64+'[2]СП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'[2]Р-ОН (свод)'!C65+'[2]ГП (свод)'!C65+'[2]СП (свод)'!C65</f>
        <v>0</v>
      </c>
      <c r="D65" s="38">
        <f>E65+F65</f>
        <v>0</v>
      </c>
      <c r="E65" s="40">
        <f>'[2]Р-ОН (свод)'!E65+'[2]ГП (свод)'!E65+'[2]СП (свод)'!E65</f>
        <v>0</v>
      </c>
      <c r="F65" s="38">
        <f>'[2]Р-ОН (свод)'!F65+'[2]ГП (свод)'!F65+'[2]СП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'[1]НИКОЛАЕВСКИЙ КБ'!$D$66</f>
        <v>29683.526000000002</v>
      </c>
      <c r="D66" s="15">
        <f>E66+F66</f>
        <v>29683.526000000002</v>
      </c>
      <c r="E66" s="15">
        <f>'[2]Р-ОН (свод)'!E66+'[2]ГП (свод)'!E66+'[2]СП (свод)'!E66</f>
        <v>29683.526000000002</v>
      </c>
      <c r="F66" s="15">
        <f>'[2]Р-ОН (свод)'!F66+'[2]ГП (свод)'!F66+'[2]СП (свод)'!F66</f>
        <v>0</v>
      </c>
      <c r="G66" s="15">
        <f t="shared" si="0"/>
        <v>0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'[1]НИКОЛАЕВСКИЙ КБ'!$D$68</f>
        <v>0</v>
      </c>
      <c r="D68" s="27">
        <f>E68+F68</f>
        <v>0</v>
      </c>
      <c r="E68" s="27">
        <f>'[2]Р-ОН (свод)'!E68+'[2]ГП (свод)'!E68+'[2]СП (свод)'!E68</f>
        <v>0</v>
      </c>
      <c r="F68" s="27">
        <f>'[2]Р-ОН (свод)'!F68+'[2]ГП (свод)'!F68+'[2]СП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'[2]Р-ОН (свод)'!C69+'[2]ГП (свод)'!C69+'[2]СП (свод)'!C69</f>
        <v>0</v>
      </c>
      <c r="D69" s="27">
        <f>E69+F69</f>
        <v>0</v>
      </c>
      <c r="E69" s="27">
        <f>'[2]Р-ОН (свод)'!E69+'[2]ГП (свод)'!E69+'[2]СП (свод)'!E69</f>
        <v>0</v>
      </c>
      <c r="F69" s="27">
        <f>'[2]Р-ОН (свод)'!F69+'[2]ГП (свод)'!F69+'[2]СП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'[2]Р-ОН (свод)'!C70+'[2]ГП (свод)'!C70+'[2]СП (свод)'!C70</f>
        <v>0</v>
      </c>
      <c r="D70" s="27">
        <f>E70+F70</f>
        <v>0</v>
      </c>
      <c r="E70" s="27">
        <f>'[2]Р-ОН (свод)'!E70+'[2]ГП (свод)'!E70+'[2]СП (свод)'!E70</f>
        <v>0</v>
      </c>
      <c r="F70" s="27">
        <f>'[2]Р-ОН (свод)'!F70+'[2]ГП (свод)'!F70+'[2]СП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'[2]Р-ОН (свод)'!C71+'[2]ГП (свод)'!C71+'[2]СП (свод)'!C71</f>
        <v>0</v>
      </c>
      <c r="D71" s="15">
        <f>E71+F71</f>
        <v>0</v>
      </c>
      <c r="E71" s="15">
        <f>'[2]Р-ОН (свод)'!E71+'[2]ГП (свод)'!E71+'[2]СП (свод)'!E71</f>
        <v>0</v>
      </c>
      <c r="F71" s="15">
        <f>'[2]Р-ОН (свод)'!F71+'[2]ГП (свод)'!F71+'[2]СП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'[2]Р-ОН (свод)'!C73+'[2]ГП (свод)'!C73+'[2]СП (свод)'!C73</f>
        <v>0</v>
      </c>
      <c r="D73" s="27">
        <f t="shared" ref="D73:D78" si="4">E73+F73</f>
        <v>0</v>
      </c>
      <c r="E73" s="27">
        <f>'[2]Р-ОН (свод)'!E73+'[2]ГП (свод)'!E73+'[2]СП (свод)'!E73</f>
        <v>0</v>
      </c>
      <c r="F73" s="27">
        <f>'[2]Р-ОН (свод)'!F73+'[2]ГП (свод)'!F73+'[2]СП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'[2]Р-ОН (свод)'!C74+'[2]ГП (свод)'!C74+'[2]СП (свод)'!C74</f>
        <v>0</v>
      </c>
      <c r="D74" s="27">
        <f t="shared" si="4"/>
        <v>0</v>
      </c>
      <c r="E74" s="27">
        <f>'[2]Р-ОН (свод)'!E74+'[2]ГП (свод)'!E74+'[2]СП (свод)'!E74</f>
        <v>0</v>
      </c>
      <c r="F74" s="27">
        <f>'[2]Р-ОН (свод)'!F74+'[2]ГП (свод)'!F74+'[2]СП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'[2]Р-ОН (свод)'!C75+'[2]ГП (свод)'!C75+'[2]СП (свод)'!C75</f>
        <v>0</v>
      </c>
      <c r="D75" s="27">
        <f t="shared" si="4"/>
        <v>0</v>
      </c>
      <c r="E75" s="27">
        <f>'[2]Р-ОН (свод)'!E75+'[2]ГП (свод)'!E75+'[2]СП (свод)'!E75</f>
        <v>0</v>
      </c>
      <c r="F75" s="27">
        <f>'[2]Р-ОН (свод)'!F75+'[2]ГП (свод)'!F75+'[2]СП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'[2]Р-ОН (свод)'!C76+'[2]ГП (свод)'!C76+'[2]СП (свод)'!C76</f>
        <v>0</v>
      </c>
      <c r="D76" s="27">
        <f t="shared" si="4"/>
        <v>0</v>
      </c>
      <c r="E76" s="27">
        <f>'[2]Р-ОН (свод)'!E76+'[2]ГП (свод)'!E76+'[2]СП (свод)'!E76</f>
        <v>0</v>
      </c>
      <c r="F76" s="27">
        <f>'[2]Р-ОН (свод)'!F76+'[2]ГП (свод)'!F76+'[2]СП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'[2]Р-ОН (свод)'!C77+'[2]ГП (свод)'!C77+'[2]СП (свод)'!C77</f>
        <v>0</v>
      </c>
      <c r="D77" s="27">
        <f t="shared" si="4"/>
        <v>0</v>
      </c>
      <c r="E77" s="27">
        <f>'[2]Р-ОН (свод)'!E77+'[2]ГП (свод)'!E77+'[2]СП (свод)'!E77</f>
        <v>0</v>
      </c>
      <c r="F77" s="27">
        <f>'[2]Р-ОН (свод)'!F77+'[2]ГП (свод)'!F77+'[2]СП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'[2]Р-ОН (свод)'!C78+'[2]ГП (свод)'!C78+'[2]СП (свод)'!C78</f>
        <v>0</v>
      </c>
      <c r="D78" s="27">
        <f t="shared" si="4"/>
        <v>0</v>
      </c>
      <c r="E78" s="27">
        <f>'[2]Р-ОН (свод)'!E78+'[2]ГП (свод)'!E78+'[2]СП (свод)'!E78</f>
        <v>0</v>
      </c>
      <c r="F78" s="27">
        <f>'[2]Р-ОН (свод)'!F78+'[2]ГП (свод)'!F78+'[2]СП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'[2]Р-ОН (свод)'!C79+'[2]ГП (свод)'!C79+'[2]СП (свод)'!C79</f>
        <v>0</v>
      </c>
      <c r="D79" s="27">
        <f>E79+F79</f>
        <v>0</v>
      </c>
      <c r="E79" s="27">
        <f>'[2]Р-ОН (свод)'!E79+'[2]ГП (свод)'!E79+'[2]СП (свод)'!E79</f>
        <v>0</v>
      </c>
      <c r="F79" s="27">
        <f>'[2]Р-ОН (свод)'!F79+'[2]ГП (свод)'!F79+'[2]СП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'[2]Р-ОН (свод)'!C80+'[2]ГП (свод)'!C80+'[2]СП (свод)'!C80</f>
        <v>0</v>
      </c>
      <c r="D80" s="27">
        <f>E80+F80</f>
        <v>0</v>
      </c>
      <c r="E80" s="27">
        <f>'[2]Р-ОН (свод)'!E80+'[2]ГП (свод)'!E80+'[2]СП (свод)'!E80</f>
        <v>0</v>
      </c>
      <c r="F80" s="27">
        <f>'[2]Р-ОН (свод)'!F80+'[2]ГП (свод)'!F80+'[2]СП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2023-05-10T07:35:18Z</dcterms:modified>
</cp:coreProperties>
</file>