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 s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E56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D51" i="1" s="1"/>
  <c r="C51" i="1"/>
  <c r="C50" i="1" s="1"/>
  <c r="F50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9" i="1"/>
  <c r="F28" i="1" s="1"/>
  <c r="E29" i="1"/>
  <c r="E28" i="1"/>
  <c r="F27" i="1"/>
  <c r="D27" i="1" s="1"/>
  <c r="G27" i="1" s="1"/>
  <c r="E27" i="1"/>
  <c r="C27" i="1"/>
  <c r="F26" i="1"/>
  <c r="E26" i="1"/>
  <c r="D26" i="1" s="1"/>
  <c r="G26" i="1" s="1"/>
  <c r="C26" i="1"/>
  <c r="C24" i="1" s="1"/>
  <c r="F25" i="1"/>
  <c r="F24" i="1" s="1"/>
  <c r="E25" i="1"/>
  <c r="D25" i="1"/>
  <c r="G25" i="1" s="1"/>
  <c r="C25" i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E20" i="1"/>
  <c r="C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F13" i="1"/>
  <c r="F12" i="1" s="1"/>
  <c r="E13" i="1"/>
  <c r="C13" i="1"/>
  <c r="E12" i="1"/>
  <c r="C12" i="1"/>
  <c r="G16" i="1" l="1"/>
  <c r="D15" i="1"/>
  <c r="G15" i="1" s="1"/>
  <c r="G57" i="1"/>
  <c r="D56" i="1"/>
  <c r="G56" i="1" s="1"/>
  <c r="G68" i="1"/>
  <c r="D67" i="1"/>
  <c r="G67" i="1" s="1"/>
  <c r="C10" i="1"/>
  <c r="F10" i="1"/>
  <c r="G44" i="1"/>
  <c r="D43" i="1"/>
  <c r="G43" i="1" s="1"/>
  <c r="G73" i="1"/>
  <c r="D72" i="1"/>
  <c r="G72" i="1" s="1"/>
  <c r="G30" i="1"/>
  <c r="D29" i="1"/>
  <c r="G36" i="1"/>
  <c r="D35" i="1"/>
  <c r="G35" i="1" s="1"/>
  <c r="G51" i="1"/>
  <c r="D50" i="1"/>
  <c r="G50" i="1" s="1"/>
  <c r="E35" i="1"/>
  <c r="E43" i="1"/>
  <c r="E67" i="1"/>
  <c r="E15" i="1"/>
  <c r="D20" i="1"/>
  <c r="G20" i="1" s="1"/>
  <c r="D24" i="1"/>
  <c r="G24" i="1" s="1"/>
  <c r="E72" i="1"/>
  <c r="D13" i="1"/>
  <c r="G13" i="1" l="1"/>
  <c r="D12" i="1"/>
  <c r="E10" i="1"/>
  <c r="G29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<sst xmlns="http://schemas.openxmlformats.org/spreadsheetml/2006/main" count="128" uniqueCount="126">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</sst>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7;&#1045;&#1053;&#1058;&#1071;&#1041;&#1056;&#1068;/&#1050;&#1088;&#1077;&#1076;&#1080;&#1090;&#1086;&#1088;&#1089;&#1082;&#1072;&#1103;%20&#1076;&#1083;&#1103;%20&#1073;&#1102;&#1076;&#1078;&#1077;&#1090;&#1072;%20&#1085;&#1072;%2001.10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>
            <v>1440.1615300000001</v>
          </cell>
        </row>
        <row r="21">
          <cell r="F21">
            <v>0</v>
          </cell>
        </row>
        <row r="30">
          <cell r="C30">
            <v>169.81120000000001</v>
          </cell>
        </row>
        <row r="36">
          <cell r="C36">
            <v>46.776699999999998</v>
          </cell>
        </row>
        <row r="41">
          <cell r="C41">
            <v>29.364999999999998</v>
          </cell>
        </row>
        <row r="78">
          <cell r="C78">
            <v>3.55</v>
          </cell>
          <cell r="E78">
            <v>3.55</v>
          </cell>
        </row>
      </sheetData>
      <sheetData sheetId="10">
        <row r="19">
          <cell r="C19">
            <v>1815.7861399999999</v>
          </cell>
        </row>
        <row r="40">
          <cell r="F40">
            <v>0</v>
          </cell>
        </row>
      </sheetData>
      <sheetData sheetId="11"/>
      <sheetData sheetId="12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  <cell r="E36">
            <v>0</v>
          </cell>
          <cell r="F36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54.137999999999998</v>
          </cell>
          <cell r="E41">
            <v>0</v>
          </cell>
          <cell r="F41">
            <v>2</v>
          </cell>
        </row>
        <row r="42">
          <cell r="F42">
            <v>0</v>
          </cell>
        </row>
      </sheetData>
      <sheetData sheetId="13">
        <row r="19">
          <cell r="C19">
            <v>29.710149999999999</v>
          </cell>
          <cell r="E19">
            <v>0</v>
          </cell>
        </row>
      </sheetData>
      <sheetData sheetId="14">
        <row r="19">
          <cell r="C19">
            <v>116.63655</v>
          </cell>
        </row>
      </sheetData>
      <sheetData sheetId="15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</row>
        <row r="66">
          <cell r="F6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9" workbookViewId="0">
      <selection activeCell="G99" sqref="G9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122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937.40149999999994</v>
      </c>
      <c r="E10" s="28">
        <f>E12+E15+E19+E20+E23+E24+E28+E34+E35+E41+E42+E43+E47+E48+E49+E50+E55+E56+E64+E65+E66+E67+E71+E72</f>
        <v>222.43855000000002</v>
      </c>
      <c r="F10" s="28">
        <f>F12+F15+F19+F20+F23+F24+F28+F34+F35+F41+F42+F43+F47+F48+F49+F50+F55+F56+F64+F65+F66+F67+F71+F72</f>
        <v>714.96294999999998</v>
      </c>
      <c r="G10" s="28">
        <f>D10-C10</f>
        <v>-9427.6747699999978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-173.29779000000002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-173.29779000000002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-173.29779000000002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0</v>
      </c>
      <c r="E35" s="28">
        <f>SUM(E36:E40)</f>
        <v>0</v>
      </c>
      <c r="F35" s="28">
        <f>SUM(F36:F40)</f>
        <v>0</v>
      </c>
      <c r="G35" s="28">
        <f t="shared" si="0"/>
        <v>-93.007260000000002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0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0</v>
      </c>
      <c r="G36" s="39">
        <f t="shared" si="0"/>
        <v>-83.449619999999996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-5.5576400000000001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2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2</v>
      </c>
      <c r="G41" s="28">
        <f t="shared" si="0"/>
        <v>-81.503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931.85149999999999</v>
      </c>
      <c r="E50" s="28">
        <f>SUM(E51:E54)</f>
        <v>218.88855000000001</v>
      </c>
      <c r="F50" s="28">
        <f>SUM(F51:F54)</f>
        <v>712.96294999999998</v>
      </c>
      <c r="G50" s="28">
        <f t="shared" si="0"/>
        <v>-4854.5802800000001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19.02027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19.02027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0</v>
      </c>
      <c r="G53" s="39">
        <f t="shared" si="0"/>
        <v>-3377.4745499999999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63">
        <v>44119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2020-10-15T07:31:22Z</dcterms:modified>
</cp:coreProperties>
</file>