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 s="1"/>
  <c r="C9" i="1" s="1"/>
  <c r="E11" i="1"/>
  <c r="E12" i="1" l="1"/>
  <c r="E13" i="1"/>
  <c r="E27" i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<sst xmlns="http://schemas.openxmlformats.org/spreadsheetml/2006/main" count="101" uniqueCount="101">
  <si>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</si>
  <si>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</si>
  <si>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</si>
  <si>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</si>
  <si>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</si>
  <si>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</si>
  <si>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</si>
  <si>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</si>
  <si>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</si>
  <si>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</si>
  <si>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</si>
  <si>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</si>
  <si>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</si>
  <si>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</si>
  <si>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</si>
  <si>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</si>
  <si>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</si>
  <si>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</si>
  <si>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</si>
  <si>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</si>
  <si>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</si>
  <si>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</si>
  <si>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</si>
  <si>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</si>
  <si>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</si>
  <si>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</si>
  <si>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</si>
  <si>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</si>
  <si>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</si>
  <si>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</si>
  <si>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</si>
  <si>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</si>
  <si>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</si>
  <si>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</si>
  <si>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</si>
  <si>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</si>
  <si>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</si>
  <si>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</si>
  <si>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</si>
  <si>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</si>
  <si>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</si>
  <si>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</si>
  <si>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</si>
  <si>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</si>
  <si>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</si>
  <si>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</si>
  <si>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</si>
  <si>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</si>
  <si>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</si>
  <si>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</si>
  <si>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</si>
  <si>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</si>
  <si>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</si>
  <si>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</si>
  <si>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</si>
  <si>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</si>
  <si>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</si>
  <si>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</si>
  <si>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</si>
  <si>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</si>
  <si>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</si>
  <si>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</si>
  <si>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</si>
  <si>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</si>
  <si>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</si>
  <si>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</si>
  <si>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</si>
  <si>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</si>
  <si>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</si>
  <si>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</si>
  <si>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</si>
  <si>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</si>
  <si>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</si>
  <si>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</si>
  <si>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</si>
  <si>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</si>
  <si>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</si>
  <si>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</si>
  <si>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</si>
  <si>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</si>
  <si>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</si>
  <si>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</si>
  <si>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</si>
  <si>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</si>
  <si>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</si>
  <si>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</si>
  <si>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</si>
  <si>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</si>
  <si>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</si>
  <si>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</si>
  <si>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</si>
  <si>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</si>
  <si>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</si>
  <si>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</si>
  <si>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</si>
  <si>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</si>
  <si>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</si>
  <si>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</si>
  <si>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марта 2015 года</t>
    </r>
  </si>
  <si>
    <t>на 01.03.15 (текущая дата)</t>
  </si>
  <si>
    <t>Изменение  с 01.01.15 по 01.03.15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</si>
</sst>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2" customHeight="1" x14ac:dyDescent="0.3">
      <c r="A4" s="54" t="s">
        <v>98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273.5</v>
      </c>
      <c r="E9" s="12">
        <f>D9-C9</f>
        <v>273.5</v>
      </c>
      <c r="F9" s="13" t="s">
        <v>10</v>
      </c>
      <c r="G9" s="14"/>
      <c r="H9" s="15"/>
      <c r="I9" s="16"/>
    </row>
    <row r="10" spans="1:9" s="8" customFormat="1" x14ac:dyDescent="0.2">
      <c r="A10" s="18"/>
      <c r="B10" s="10" t="s">
        <v>11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12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13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14</v>
      </c>
      <c r="B13" s="29" t="s">
        <v>15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16</v>
      </c>
      <c r="B14" s="34" t="s">
        <v>17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18</v>
      </c>
      <c r="B15" s="34" t="s">
        <v>19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20</v>
      </c>
      <c r="B16" s="34" t="s">
        <v>21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22</v>
      </c>
      <c r="B17" s="34" t="s">
        <v>23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24</v>
      </c>
      <c r="B18" s="34" t="s">
        <v>25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26</v>
      </c>
      <c r="B19" s="29" t="s">
        <v>27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28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29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30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31</v>
      </c>
      <c r="B23" s="29" t="s">
        <v>32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33</v>
      </c>
      <c r="B24" s="29" t="s">
        <v>34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35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36</v>
      </c>
      <c r="C26" s="12">
        <f>C27+C30</f>
        <v>0</v>
      </c>
      <c r="D26" s="12">
        <f>D27+D30</f>
        <v>272.7</v>
      </c>
      <c r="E26" s="12">
        <f t="shared" si="0"/>
        <v>272.7</v>
      </c>
      <c r="F26" s="24"/>
      <c r="H26" s="15"/>
    </row>
    <row r="27" spans="1:9" s="43" customFormat="1" ht="21" x14ac:dyDescent="0.25">
      <c r="A27" s="39" t="s">
        <v>37</v>
      </c>
      <c r="B27" s="41" t="s">
        <v>38</v>
      </c>
      <c r="C27" s="30">
        <f>C28+C29</f>
        <v>0</v>
      </c>
      <c r="D27" s="30">
        <f>D28+D29</f>
        <v>272.7</v>
      </c>
      <c r="E27" s="31">
        <f t="shared" si="0"/>
        <v>272.7</v>
      </c>
      <c r="F27" s="42">
        <v>0</v>
      </c>
      <c r="H27" s="15"/>
    </row>
    <row r="28" spans="1:9" s="43" customFormat="1" x14ac:dyDescent="0.25">
      <c r="A28" s="39" t="s">
        <v>39</v>
      </c>
      <c r="B28" s="44" t="s">
        <v>40</v>
      </c>
      <c r="C28" s="35"/>
      <c r="D28" s="35">
        <v>264.8</v>
      </c>
      <c r="E28" s="31">
        <f t="shared" si="0"/>
        <v>264.8</v>
      </c>
      <c r="F28" s="42"/>
      <c r="H28" s="15"/>
    </row>
    <row r="29" spans="1:9" s="43" customFormat="1" ht="21.75" customHeight="1" x14ac:dyDescent="0.25">
      <c r="A29" s="39" t="s">
        <v>41</v>
      </c>
      <c r="B29" s="44" t="s">
        <v>42</v>
      </c>
      <c r="C29" s="35"/>
      <c r="D29" s="35">
        <v>7.9</v>
      </c>
      <c r="E29" s="31">
        <f t="shared" si="0"/>
        <v>7.9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43</v>
      </c>
      <c r="C30" s="35"/>
      <c r="D30" s="35">
        <v>0</v>
      </c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44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45</v>
      </c>
      <c r="C32" s="12">
        <f>C33+C34+C35+C36+C37</f>
        <v>0</v>
      </c>
      <c r="D32" s="12">
        <f>D33+D34+D35+D36+D37</f>
        <v>0.8</v>
      </c>
      <c r="E32" s="12">
        <f t="shared" si="0"/>
        <v>0.8</v>
      </c>
      <c r="F32" s="24"/>
      <c r="H32" s="15"/>
      <c r="I32" s="45"/>
    </row>
    <row r="33" spans="1:8" s="43" customFormat="1" ht="21.75" customHeight="1" x14ac:dyDescent="0.25">
      <c r="A33" s="33" t="s">
        <v>46</v>
      </c>
      <c r="B33" s="44" t="s">
        <v>47</v>
      </c>
      <c r="C33" s="35"/>
      <c r="D33" s="35">
        <v>0.8</v>
      </c>
      <c r="E33" s="31">
        <f t="shared" si="0"/>
        <v>0.8</v>
      </c>
      <c r="F33" s="42"/>
      <c r="H33" s="15"/>
    </row>
    <row r="34" spans="1:8" s="43" customFormat="1" ht="23.25" customHeight="1" x14ac:dyDescent="0.25">
      <c r="A34" s="33" t="s">
        <v>48</v>
      </c>
      <c r="B34" s="44" t="s">
        <v>49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50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51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52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2016-04-04T06:25:05Z</dcterms:modified>
</cp:coreProperties>
</file>