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G12" i="1"/>
  <c r="E10" i="1" l="1"/>
  <c r="D56" i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<sst xmlns="http://schemas.openxmlformats.org/spreadsheetml/2006/main" count="103" uniqueCount="103">
  <si>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</si>
  <si>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</si>
  <si>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</si>
  <si>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</si>
  <si>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</si>
  <si>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</si>
  <si>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</si>
  <si>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</si>
  <si>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</si>
  <si>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</si>
  <si>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</si>
  <si>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</si>
  <si>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</si>
  <si>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</si>
  <si>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</si>
  <si>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</si>
  <si>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</si>
  <si>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</si>
  <si>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</si>
  <si>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</si>
  <si>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</si>
  <si>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</si>
  <si>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</si>
  <si>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</si>
  <si>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</si>
  <si>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</si>
  <si>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</si>
  <si>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</si>
  <si>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</si>
  <si>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</si>
  <si>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</si>
  <si>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</si>
  <si>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</si>
  <si>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</si>
  <si>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</si>
  <si>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</si>
  <si>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</si>
  <si>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</si>
  <si>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</si>
  <si>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</si>
  <si>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</si>
  <si>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</si>
  <si>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</si>
  <si>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</si>
  <si>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</si>
  <si>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</si>
  <si>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</si>
  <si>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</si>
  <si>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</si>
  <si>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</si>
  <si>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</si>
  <si>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</si>
  <si>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</si>
  <si>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</si>
  <si>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</si>
  <si>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</si>
  <si>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</si>
  <si>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</si>
  <si>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</si>
  <si>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</si>
  <si>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</si>
  <si>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</si>
  <si>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</si>
  <si>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</si>
  <si>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</si>
  <si>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</si>
  <si>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</si>
  <si>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</si>
  <si>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</si>
  <si>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</si>
  <si>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</si>
  <si>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</si>
  <si>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</si>
  <si>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</si>
  <si>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</si>
  <si>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</si>
  <si>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</si>
  <si>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</si>
  <si>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</si>
  <si>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</si>
  <si>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</si>
  <si>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</si>
  <si>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</si>
  <si>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</si>
  <si>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</si>
  <si>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</si>
  <si>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</si>
  <si>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</si>
  <si>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</si>
  <si>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</si>
  <si>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</si>
  <si>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</si>
  <si>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</si>
  <si>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</si>
  <si>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</si>
  <si>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</si>
  <si>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</si>
  <si>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</si>
  <si>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</si>
  <si>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</si>
  <si>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2016 года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</si>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</sst>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436.9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436.9</v>
      </c>
      <c r="G10" s="10">
        <f>D10-C10</f>
        <v>436.9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152.6</v>
      </c>
      <c r="E13" s="10">
        <f>E14+E20</f>
        <v>0</v>
      </c>
      <c r="F13" s="10">
        <f>F14+F20</f>
        <v>152.6</v>
      </c>
      <c r="G13" s="10">
        <f t="shared" si="0"/>
        <v>152.6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152.6</v>
      </c>
      <c r="E14" s="28">
        <f>E15+E16+E17+E18+E19</f>
        <v>0</v>
      </c>
      <c r="F14" s="28">
        <f>F15+F16+F17+F18+F19</f>
        <v>152.6</v>
      </c>
      <c r="G14" s="29">
        <f>D14-C14</f>
        <v>152.6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>
        <v>152.6</v>
      </c>
      <c r="E15" s="33"/>
      <c r="F15" s="33">
        <v>152.6</v>
      </c>
      <c r="G15" s="29">
        <f t="shared" ref="G15:G20" si="1">D15-C15</f>
        <v>152.6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>
        <v>0</v>
      </c>
      <c r="E17" s="33"/>
      <c r="F17" s="33">
        <v>0</v>
      </c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0</v>
      </c>
      <c r="E29" s="33"/>
      <c r="F29" s="33">
        <v>0</v>
      </c>
      <c r="G29" s="29">
        <f t="shared" si="0"/>
        <v>0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284.3</v>
      </c>
      <c r="E39" s="21"/>
      <c r="F39" s="21">
        <v>284.3</v>
      </c>
      <c r="G39" s="10">
        <f t="shared" si="0"/>
        <v>284.3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>
        <v>0</v>
      </c>
      <c r="E52" s="33"/>
      <c r="F52" s="33">
        <v>0</v>
      </c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/>
      <c r="F56" s="10"/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/>
      <c r="F57" s="28"/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0</v>
      </c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2016-08-19T01:22:32Z</dcterms:modified>
</cp:coreProperties>
</file>