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G28" i="1"/>
  <c r="F28" i="1"/>
  <c r="E28" i="1"/>
  <c r="E27" i="1" s="1"/>
  <c r="D28" i="1"/>
  <c r="C28" i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C10" i="1" l="1"/>
  <c r="D41" i="1"/>
  <c r="D56" i="1"/>
  <c r="G56" i="1" s="1"/>
  <c r="D10" i="1" l="1"/>
  <c r="G10" i="1" s="1"/>
  <c r="G41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<sst xmlns="http://schemas.openxmlformats.org/spreadsheetml/2006/main" count="105" uniqueCount="105">
  <si>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</si>
  <si>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</si>
  <si>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</si>
  <si>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</si>
  <si>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</si>
  <si>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</si>
  <si>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</si>
  <si>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</si>
  <si>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</si>
  <si>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</si>
  <si>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</si>
  <si>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</si>
  <si>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</si>
  <si>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</si>
  <si>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</si>
  <si>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</si>
  <si>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</si>
  <si>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</si>
  <si>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</si>
  <si>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</si>
  <si>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</si>
  <si>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</si>
  <si>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</si>
  <si>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</si>
  <si>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</si>
  <si>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</si>
  <si>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</si>
  <si>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</si>
  <si>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</si>
  <si>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</si>
  <si>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</si>
  <si>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</si>
  <si>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</si>
  <si>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</si>
  <si>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</si>
  <si>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</si>
  <si>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</si>
  <si>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</si>
  <si>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</si>
  <si>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</si>
  <si>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</si>
  <si>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</si>
  <si>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</si>
  <si>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</si>
  <si>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</si>
  <si>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</si>
  <si>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</si>
  <si>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</si>
  <si>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</si>
  <si>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</si>
  <si>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</si>
  <si>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</si>
  <si>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</si>
  <si>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</si>
  <si>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</si>
  <si>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</si>
  <si>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</si>
  <si>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</si>
  <si>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</si>
  <si>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</si>
  <si>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</si>
  <si>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</si>
  <si>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</si>
  <si>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</si>
  <si>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</si>
  <si>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</si>
  <si>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</si>
  <si>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</si>
  <si>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</si>
  <si>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</si>
  <si>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</si>
  <si>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</si>
  <si>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</si>
  <si>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</si>
  <si>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</si>
  <si>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</si>
  <si>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</si>
  <si>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</si>
  <si>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</si>
  <si>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</si>
  <si>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</si>
  <si>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</si>
  <si>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</si>
  <si>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</si>
  <si>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</si>
  <si>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</si>
  <si>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</si>
  <si>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</si>
  <si>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</si>
  <si>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</si>
  <si>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</si>
  <si>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</si>
  <si>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</si>
  <si>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</si>
  <si>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</si>
  <si>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</si>
  <si>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</si>
  <si>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</si>
  <si>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</si>
  <si>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</si>
  <si>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01.01.17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</si>
  <si>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</si>
  <si>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ноября 2017 года 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</si>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</sst>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100</v>
      </c>
      <c r="D7" s="53" t="s">
        <v>103</v>
      </c>
      <c r="E7" s="55" t="s">
        <v>96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97</v>
      </c>
      <c r="F8" s="4" t="s">
        <v>98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85.3</v>
      </c>
      <c r="D10" s="10">
        <f>D12+D13+D21+D22+D23+D27+D32+D33+D39+D40+D41+D44+D45+D46+D49+D50+D51+D55+D56</f>
        <v>574.4</v>
      </c>
      <c r="E10" s="10">
        <f>E12+E13+E21+E22+E23+E27+E32+E33+E39+E40+E41+E44+E45+E46+E49+E50+E51+E55+E56</f>
        <v>72.5</v>
      </c>
      <c r="F10" s="10">
        <f>F12+F13+F21+F22+F23+F27+F32+F33+F39+F40+F41+F44+F45+F46+F49+F50+F51+F55+F56</f>
        <v>501.9</v>
      </c>
      <c r="G10" s="11">
        <f>D10-C10</f>
        <v>489.09999999999997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85.3</v>
      </c>
      <c r="D33" s="11">
        <f>D34+D35+D36+D37+D38</f>
        <v>188.6</v>
      </c>
      <c r="E33" s="11">
        <f>E34+E35+E36+E37+E38</f>
        <v>72.5</v>
      </c>
      <c r="F33" s="11">
        <f>F34+F35+F36+F37+F38</f>
        <v>116.1</v>
      </c>
      <c r="G33" s="11">
        <f t="shared" si="0"/>
        <v>103.3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46</v>
      </c>
      <c r="C36" s="31">
        <v>0</v>
      </c>
      <c r="D36" s="31">
        <f>E36+F36</f>
        <v>14</v>
      </c>
      <c r="E36" s="31">
        <v>0</v>
      </c>
      <c r="F36" s="31">
        <v>14</v>
      </c>
      <c r="G36" s="27">
        <f t="shared" si="0"/>
        <v>14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85.3</v>
      </c>
      <c r="D38" s="31">
        <f>E38+F38</f>
        <v>174.6</v>
      </c>
      <c r="E38" s="31">
        <v>72.5</v>
      </c>
      <c r="F38" s="31">
        <v>102.1</v>
      </c>
      <c r="G38" s="27">
        <f t="shared" si="0"/>
        <v>89.3</v>
      </c>
      <c r="H38" s="38" t="s">
        <v>101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0</v>
      </c>
      <c r="D39" s="20">
        <f>E39+F39</f>
        <v>186.3</v>
      </c>
      <c r="E39" s="20"/>
      <c r="F39" s="20">
        <v>186.3</v>
      </c>
      <c r="G39" s="11">
        <f t="shared" si="0"/>
        <v>186.3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199.5</v>
      </c>
      <c r="E41" s="11">
        <f>E42+E43</f>
        <v>0</v>
      </c>
      <c r="F41" s="11">
        <f>F42+F43</f>
        <v>199.5</v>
      </c>
      <c r="G41" s="11">
        <f t="shared" si="0"/>
        <v>199.5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>
        <f>E43+F43</f>
        <v>199.5</v>
      </c>
      <c r="E43" s="31"/>
      <c r="F43" s="31">
        <v>199.5</v>
      </c>
      <c r="G43" s="27">
        <f t="shared" si="0"/>
        <v>199.5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2018-01-24T04:16:17Z</dcterms:modified>
</cp:coreProperties>
</file>