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C27" i="1" s="1"/>
  <c r="F27" i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G13" i="1" s="1"/>
  <c r="G12" i="1"/>
  <c r="C10" i="1" l="1"/>
  <c r="D56" i="1"/>
  <c r="G56" i="1" s="1"/>
  <c r="D27" i="1"/>
  <c r="D10" i="1" l="1"/>
  <c r="G10" i="1" s="1"/>
  <c r="G27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<sst xmlns="http://schemas.openxmlformats.org/spreadsheetml/2006/main" count="103" uniqueCount="103">
  <si>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</si>
  <si>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</si>
  <si>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</si>
  <si>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</si>
  <si>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</si>
  <si>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</si>
  <si>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</si>
  <si>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</si>
  <si>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</si>
  <si>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</si>
  <si>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</si>
  <si>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</si>
  <si>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</si>
  <si>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</si>
  <si>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</si>
  <si>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</si>
  <si>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</si>
  <si>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</si>
  <si>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</si>
  <si>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</si>
  <si>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</si>
  <si>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</si>
  <si>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</si>
  <si>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</si>
  <si>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</si>
  <si>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</si>
  <si>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</si>
  <si>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</si>
  <si>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</si>
  <si>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</si>
  <si>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</si>
  <si>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</si>
  <si>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</si>
  <si>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</si>
  <si>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</si>
  <si>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</si>
  <si>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</si>
  <si>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</si>
  <si>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</si>
  <si>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</si>
  <si>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</si>
  <si>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</si>
  <si>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</si>
  <si>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</si>
  <si>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</si>
  <si>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</si>
  <si>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</si>
  <si>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</si>
  <si>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</si>
  <si>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</si>
  <si>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</si>
  <si>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</si>
  <si>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</si>
  <si>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</si>
  <si>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</si>
  <si>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</si>
  <si>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</si>
  <si>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</si>
  <si>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</si>
  <si>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</si>
  <si>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</si>
  <si>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</si>
  <si>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</si>
  <si>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</si>
  <si>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</si>
  <si>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</si>
  <si>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</si>
  <si>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</si>
  <si>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</si>
  <si>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</si>
  <si>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</si>
  <si>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</si>
  <si>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</si>
  <si>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</si>
  <si>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</si>
  <si>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</si>
  <si>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</si>
  <si>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</si>
  <si>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</si>
  <si>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</si>
  <si>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</si>
  <si>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</si>
  <si>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</si>
  <si>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</si>
  <si>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</si>
  <si>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</si>
  <si>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</si>
  <si>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</si>
  <si>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</si>
  <si>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</si>
  <si>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</si>
  <si>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</si>
  <si>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</si>
  <si>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</si>
  <si>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</si>
  <si>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</si>
  <si>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</si>
  <si>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</si>
  <si>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</si>
  <si>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</si>
  <si>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апреля  2017 года </t>
  </si>
  <si>
    <t>на 01.04.17 (текущая дата)</t>
  </si>
  <si>
    <t>Изменение  с 01.01.17 по 01.04.17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</si>
</sst>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99</v>
      </c>
      <c r="D7" s="58" t="s">
        <v>101</v>
      </c>
      <c r="E7" s="54" t="s">
        <v>96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97</v>
      </c>
      <c r="F8" s="50" t="s">
        <v>98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91.1</v>
      </c>
      <c r="D10" s="10">
        <f>D12+D13+D21+D22+D23+D27+D32+D33+D39+D40+D41+D44+D45+D46+D49+D50+D51+D55+D56</f>
        <v>91.1</v>
      </c>
      <c r="E10" s="10">
        <f>E12+E13+E21+E22+E23+E27+E32+E33+E39+E40+E41+E44+E45+E46+E49+E50+E51+E55+E56</f>
        <v>91.1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39.9</v>
      </c>
      <c r="D13" s="11">
        <f>D14+D20</f>
        <v>39.9</v>
      </c>
      <c r="E13" s="11">
        <f>E14+E20</f>
        <v>39.9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39.9</v>
      </c>
      <c r="D14" s="29">
        <f>D15+D16+D17+D18+D19</f>
        <v>39.9</v>
      </c>
      <c r="E14" s="29">
        <f>E15+E16+E17+E18+E19</f>
        <v>39.9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>
        <v>39.9</v>
      </c>
      <c r="D17" s="34">
        <v>39.9</v>
      </c>
      <c r="E17" s="34">
        <v>39.9</v>
      </c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32.9</v>
      </c>
      <c r="D33" s="11">
        <f>D34+D35+D36+D37+D38</f>
        <v>32.9</v>
      </c>
      <c r="E33" s="11">
        <f>E34+E35+E36+E37+E38</f>
        <v>32.9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32.9</v>
      </c>
      <c r="D38" s="34">
        <v>32.9</v>
      </c>
      <c r="E38" s="34">
        <v>32.9</v>
      </c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>
        <v>13.6</v>
      </c>
      <c r="D50" s="22">
        <v>13.6</v>
      </c>
      <c r="E50" s="22">
        <v>13.6</v>
      </c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4.7</v>
      </c>
      <c r="D56" s="11">
        <f>D57</f>
        <v>4.7</v>
      </c>
      <c r="E56" s="11">
        <f>E57</f>
        <v>4.7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4.7</v>
      </c>
      <c r="D57" s="29">
        <f>SUM(D58:D64)</f>
        <v>4.7</v>
      </c>
      <c r="E57" s="29">
        <f>SUM(E58:E64)</f>
        <v>4.7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>
        <v>4.7</v>
      </c>
      <c r="D63" s="34">
        <v>4.7</v>
      </c>
      <c r="E63" s="34">
        <v>4.7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2017-04-18T02:54:40Z</dcterms:modified>
</cp:coreProperties>
</file>