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D63" i="1"/>
  <c r="F57" i="1"/>
  <c r="F56" i="1" s="1"/>
  <c r="E57" i="1"/>
  <c r="D57" i="1"/>
  <c r="C57" i="1"/>
  <c r="C56" i="1" s="1"/>
  <c r="E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F27" i="1" s="1"/>
  <c r="E28" i="1"/>
  <c r="E27" i="1" s="1"/>
  <c r="D28" i="1"/>
  <c r="C28" i="1"/>
  <c r="D27" i="1"/>
  <c r="C27" i="1"/>
  <c r="D24" i="1"/>
  <c r="D23" i="1" s="1"/>
  <c r="F23" i="1"/>
  <c r="E23" i="1"/>
  <c r="C23" i="1"/>
  <c r="D17" i="1"/>
  <c r="D16" i="1"/>
  <c r="D15" i="1"/>
  <c r="G15" i="1" s="1"/>
  <c r="F14" i="1"/>
  <c r="E14" i="1"/>
  <c r="C14" i="1"/>
  <c r="C13" i="1" s="1"/>
  <c r="C10" i="1" s="1"/>
  <c r="F13" i="1"/>
  <c r="E13" i="1"/>
  <c r="E10" i="1" s="1"/>
  <c r="F10" i="1" l="1"/>
  <c r="D14" i="1"/>
  <c r="G14" i="1" l="1"/>
  <c r="D13" i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<sst xmlns="http://schemas.openxmlformats.org/spreadsheetml/2006/main" count="104" uniqueCount="104">
  <si>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</si>
  <si>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</si>
  <si>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</si>
  <si>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</si>
  <si>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</si>
  <si>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</si>
  <si>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</si>
  <si>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</si>
  <si>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</si>
  <si>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</si>
  <si>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</si>
  <si>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</si>
  <si>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</si>
  <si>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</si>
  <si>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</si>
  <si>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</si>
  <si>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</si>
  <si>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</si>
  <si>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</si>
  <si>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</si>
  <si>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</si>
  <si>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</si>
  <si>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</si>
  <si>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</si>
  <si>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</si>
  <si>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</si>
  <si>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</si>
  <si>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</si>
  <si>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</si>
  <si>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</si>
  <si>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</si>
  <si>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</si>
  <si>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</si>
  <si>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</si>
  <si>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</si>
  <si>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</si>
  <si>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</si>
  <si>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</si>
  <si>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</si>
  <si>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</si>
  <si>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</si>
  <si>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</si>
  <si>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</si>
  <si>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</si>
  <si>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</si>
  <si>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</si>
  <si>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</si>
  <si>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</si>
  <si>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</si>
  <si>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</si>
  <si>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</si>
  <si>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</si>
  <si>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</si>
  <si>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</si>
  <si>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</si>
  <si>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</si>
  <si>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</si>
  <si>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</si>
  <si>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</si>
  <si>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</si>
  <si>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</si>
  <si>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</si>
  <si>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</si>
  <si>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</si>
  <si>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</si>
  <si>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</si>
  <si>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</si>
  <si>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</si>
  <si>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</si>
  <si>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</si>
  <si>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</si>
  <si>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</si>
  <si>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</si>
  <si>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</si>
  <si>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</si>
  <si>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</si>
  <si>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</si>
  <si>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</si>
  <si>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</si>
  <si>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</si>
  <si>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</si>
  <si>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</si>
  <si>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</si>
  <si>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</si>
  <si>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</si>
  <si>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</si>
  <si>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</si>
  <si>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</si>
  <si>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</si>
  <si>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</si>
  <si>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</si>
  <si>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</si>
  <si>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</si>
  <si>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</si>
  <si>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</si>
  <si>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</si>
  <si>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</si>
  <si>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</si>
  <si>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</si>
  <si>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</si>
  <si>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 xml:space="preserve">Справочная таблица к отчету об исполнении местного бюджета по состоянию на 01октября  2018 года </t>
  </si>
  <si>
    <t>на 01.10.18 (текущая дата)</t>
  </si>
  <si>
    <t>Изменение  с 01.01.18по 01.10.18</t>
  </si>
  <si>
    <t>эл/эн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</si>
</sst>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50" sqref="J5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100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101</v>
      </c>
      <c r="E7" s="53" t="s">
        <v>95</v>
      </c>
      <c r="F7" s="54"/>
      <c r="G7" s="44" t="s">
        <v>102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171657</v>
      </c>
      <c r="E10" s="36">
        <f>E12+E13+E21+E22+E23+E27+E32+E33+E39+E40+E41+E44+E45+E46+E49+E50+E51+E55+E56</f>
        <v>118710</v>
      </c>
      <c r="F10" s="36">
        <f>F12+F13+F21+F22+F23+F27+F32+F33+F39+F40+F41+F44+F45+F46+F49+F50+F51+F55+F56</f>
        <v>52947</v>
      </c>
      <c r="G10" s="37">
        <f>D10-C10</f>
        <v>43157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55"/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56">
        <f t="shared" ref="G12:G13" si="0">D12-C12</f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171657</v>
      </c>
      <c r="E13" s="37">
        <f>E14+E20</f>
        <v>118710</v>
      </c>
      <c r="F13" s="37">
        <f>F14+F20</f>
        <v>52947</v>
      </c>
      <c r="G13" s="56">
        <f t="shared" si="0"/>
        <v>43157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171657</v>
      </c>
      <c r="E14" s="40">
        <f>E15+E16+E17+E18+E19</f>
        <v>118710</v>
      </c>
      <c r="F14" s="40">
        <f>F15+F16+F17+F18+F19</f>
        <v>52947</v>
      </c>
      <c r="G14" s="56">
        <f>D14-C14</f>
        <v>43157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128710</v>
      </c>
      <c r="E15" s="41">
        <v>118710</v>
      </c>
      <c r="F15" s="41">
        <v>10000</v>
      </c>
      <c r="G15" s="56">
        <f>D15-C15</f>
        <v>7010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56">
        <f t="shared" ref="G16:G64" si="1">D16-C16</f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42947</v>
      </c>
      <c r="E17" s="41">
        <v>0</v>
      </c>
      <c r="F17" s="41">
        <v>42947</v>
      </c>
      <c r="G17" s="56">
        <f t="shared" si="1"/>
        <v>36147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56">
        <f t="shared" si="1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56">
        <f t="shared" si="1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56">
        <f t="shared" si="1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56">
        <f t="shared" si="1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56">
        <f t="shared" si="1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56">
        <f t="shared" si="1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56">
        <f t="shared" si="1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56">
        <f t="shared" si="1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56">
        <f t="shared" si="1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56">
        <f t="shared" si="1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56">
        <f t="shared" si="1"/>
        <v>0</v>
      </c>
      <c r="H28" s="28"/>
      <c r="I28" s="29" t="s">
        <v>103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56">
        <f t="shared" si="1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56">
        <f t="shared" si="1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56">
        <f t="shared" si="1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56">
        <f t="shared" si="1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56">
        <f t="shared" si="1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56">
        <f t="shared" si="1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56">
        <f t="shared" si="1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56">
        <f t="shared" si="1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56">
        <f t="shared" si="1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56">
        <f t="shared" si="1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56">
        <f t="shared" si="1"/>
        <v>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56">
        <f t="shared" si="1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56">
        <f t="shared" si="1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56">
        <f t="shared" si="1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56">
        <f t="shared" si="1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56">
        <f t="shared" si="1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56">
        <f t="shared" si="1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56">
        <f t="shared" si="1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56">
        <f t="shared" si="1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56">
        <f t="shared" si="1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56">
        <f t="shared" si="1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56">
        <f t="shared" si="1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56">
        <f t="shared" si="1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56">
        <f t="shared" si="1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56">
        <f t="shared" si="1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56">
        <f t="shared" si="1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56">
        <f t="shared" si="1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56">
        <f t="shared" si="1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56">
        <f t="shared" si="1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56">
        <f t="shared" si="1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56">
        <f t="shared" si="1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56">
        <f t="shared" si="1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56">
        <f t="shared" si="1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56">
        <f t="shared" si="1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56">
        <f t="shared" si="1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56">
        <f t="shared" si="1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2019-04-09T03:20:10Z</dcterms:modified>
</cp:coreProperties>
</file>