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D29" i="1" l="1"/>
  <c r="G45" i="1"/>
  <c r="D15" i="1"/>
  <c r="G15" i="1" s="1"/>
  <c r="G22" i="1"/>
  <c r="G37" i="1"/>
  <c r="G52" i="1"/>
  <c r="G69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<sst xmlns="http://schemas.openxmlformats.org/spreadsheetml/2006/main" count="128" uniqueCount="126">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</sst>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K107" sqref="K107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125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49</v>
      </c>
      <c r="D7" s="63" t="s">
        <v>124</v>
      </c>
      <c r="E7" s="65" t="s">
        <v>42</v>
      </c>
      <c r="F7" s="66"/>
      <c r="G7" s="55" t="s">
        <v>46</v>
      </c>
      <c r="H7" s="55" t="s">
        <v>5</v>
      </c>
    </row>
    <row r="8" spans="1:9" ht="51" x14ac:dyDescent="0.2">
      <c r="A8" s="56"/>
      <c r="B8" s="56"/>
      <c r="C8" s="56"/>
      <c r="D8" s="64"/>
      <c r="E8" s="14" t="s">
        <v>50</v>
      </c>
      <c r="F8" s="14" t="s">
        <v>51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1738.0971500000001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1174.5163600000001</v>
      </c>
      <c r="G10" s="17">
        <f>D10-C10</f>
        <v>1174.5163600000001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70</v>
      </c>
      <c r="B27" s="24" t="s">
        <v>122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839.17776000000003</v>
      </c>
      <c r="E28" s="17">
        <f>E29+E33</f>
        <v>0</v>
      </c>
      <c r="F28" s="17">
        <f>F29+F33</f>
        <v>839.17776000000003</v>
      </c>
      <c r="G28" s="17">
        <f t="shared" si="0"/>
        <v>839.17776000000003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839.17776000000003</v>
      </c>
      <c r="E29" s="27">
        <f>E30+E31+E32</f>
        <v>0</v>
      </c>
      <c r="F29" s="27">
        <f>F30+F31+F32</f>
        <v>839.17776000000003</v>
      </c>
      <c r="G29" s="26">
        <f t="shared" si="0"/>
        <v>839.17776000000003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839.17776000000003</v>
      </c>
      <c r="E30" s="27"/>
      <c r="F30" s="27">
        <v>839.17776000000003</v>
      </c>
      <c r="G30" s="26">
        <f t="shared" si="0"/>
        <v>839.17776000000003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381.30270999999999</v>
      </c>
      <c r="E35" s="17">
        <f>SUM(E36:E40)</f>
        <v>75.302790000000002</v>
      </c>
      <c r="F35" s="17">
        <f>SUM(F36:F40)</f>
        <v>305.99991999999997</v>
      </c>
      <c r="G35" s="17">
        <f t="shared" si="0"/>
        <v>305.99991999999997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381.30270999999999</v>
      </c>
      <c r="E40" s="27">
        <v>75.302790000000002</v>
      </c>
      <c r="F40" s="27">
        <v>305.99991999999997</v>
      </c>
      <c r="G40" s="26">
        <f t="shared" si="0"/>
        <v>305.99991999999997</v>
      </c>
      <c r="H40" s="49" t="s">
        <v>121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29.33868</v>
      </c>
      <c r="E41" s="17"/>
      <c r="F41" s="17">
        <v>29.33868</v>
      </c>
      <c r="G41" s="17">
        <f t="shared" si="0"/>
        <v>29.33868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52" t="s">
        <v>116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117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47</v>
      </c>
      <c r="D87" s="53"/>
      <c r="F87" s="54" t="s">
        <v>48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47</v>
      </c>
      <c r="D89" s="53"/>
      <c r="F89" s="54" t="s">
        <v>48</v>
      </c>
      <c r="G89" s="54"/>
    </row>
    <row r="92" spans="1:7" x14ac:dyDescent="0.2">
      <c r="A92" s="2" t="s">
        <v>120</v>
      </c>
    </row>
    <row r="93" spans="1:7" x14ac:dyDescent="0.2">
      <c r="A93" s="2" t="s">
        <v>123</v>
      </c>
    </row>
    <row r="95" spans="1:7" x14ac:dyDescent="0.2">
      <c r="A95" s="51">
        <v>44085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2020-09-10T06:41:50Z</dcterms:modified>
</cp:coreProperties>
</file>