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C57" i="1"/>
  <c r="G57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D17" i="1"/>
  <c r="G16" i="1"/>
  <c r="D15" i="1"/>
  <c r="G15" i="1" s="1"/>
  <c r="F14" i="1"/>
  <c r="E14" i="1"/>
  <c r="C14" i="1"/>
  <c r="F13" i="1"/>
  <c r="F10" i="1" s="1"/>
  <c r="E13" i="1"/>
  <c r="E10" i="1" s="1"/>
  <c r="C13" i="1"/>
  <c r="G12" i="1"/>
  <c r="G11" i="1"/>
  <c r="G56" i="1" l="1"/>
  <c r="C10" i="1"/>
  <c r="D14" i="1"/>
  <c r="C56" i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<sst xmlns="http://schemas.openxmlformats.org/spreadsheetml/2006/main" count="115" uniqueCount="113">
  <si>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</si>
  <si>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</si>
  <si>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</si>
  <si>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</si>
  <si>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</si>
  <si>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</si>
  <si>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</si>
  <si>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</si>
  <si>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</si>
  <si>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</si>
  <si>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</si>
  <si>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</si>
  <si>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</si>
  <si>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</si>
  <si>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</si>
  <si>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</si>
  <si>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</si>
  <si>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</si>
  <si>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</si>
  <si>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</si>
  <si>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</si>
  <si>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</si>
  <si>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</si>
  <si>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</si>
  <si>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</si>
  <si>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</si>
  <si>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</si>
  <si>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</si>
  <si>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</si>
  <si>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</si>
  <si>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</si>
  <si>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</si>
  <si>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</si>
  <si>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</si>
  <si>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</si>
  <si>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</si>
  <si>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</si>
  <si>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</si>
  <si>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</si>
  <si>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</si>
  <si>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</si>
  <si>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</si>
  <si>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</si>
  <si>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</si>
  <si>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</si>
  <si>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</si>
  <si>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</si>
  <si>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</si>
  <si>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</si>
  <si>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</si>
  <si>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</si>
  <si>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</si>
  <si>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</si>
  <si>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</si>
  <si>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</si>
  <si>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</si>
  <si>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</si>
  <si>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</si>
  <si>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</si>
  <si>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</si>
  <si>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</si>
  <si>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</si>
  <si>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</si>
  <si>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</si>
  <si>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</si>
  <si>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</si>
  <si>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</si>
  <si>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</si>
  <si>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</si>
  <si>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</si>
  <si>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</si>
  <si>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</si>
  <si>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</si>
  <si>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</si>
  <si>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</si>
  <si>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</si>
  <si>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</si>
  <si>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</si>
  <si>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</si>
  <si>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</si>
  <si>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</si>
  <si>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</si>
  <si>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</si>
  <si>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</si>
  <si>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</si>
  <si>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</si>
  <si>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</si>
  <si>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</si>
  <si>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</si>
  <si>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</si>
  <si>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</si>
  <si>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</si>
  <si>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</si>
  <si>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</si>
  <si>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</si>
  <si>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</si>
  <si>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</si>
  <si>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</si>
  <si>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</si>
  <si>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</si>
  <si>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</si>
  <si>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</si>
  <si>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на 01.01.2020  (текущая дата)</t>
  </si>
  <si>
    <t>на 01.02.2020  (текущая дата)</t>
  </si>
  <si>
    <t>Изменение  с 01.01.2020 по 01.01.2021</t>
  </si>
  <si>
    <t>задолжен-ность пре-дыдущего года</t>
  </si>
  <si>
    <t>задолжен-ность текущего года</t>
  </si>
  <si>
    <t>7(4-3)</t>
  </si>
  <si>
    <t>Справочная таблица к отчету об исполнении местного бюджета по состоянию на 01 февраля 2020 года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</si>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</sst>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6" xfId="0" applyFont="1" applyBorder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wrapText="1"/>
    </xf>
    <xf numFmtId="0" fontId="4" fillId="0" borderId="0" xfId="0" applyFont="1"/>
    <xf numFmtId="4" fontId="7" fillId="6" borderId="0" xfId="0" applyNumberFormat="1" applyFont="1" applyFill="1" applyBorder="1" applyAlignment="1">
      <alignment horizontal="right"/>
    </xf>
    <xf numFmtId="4" fontId="9" fillId="6" borderId="0" xfId="0" applyNumberFormat="1" applyFont="1" applyFill="1" applyBorder="1" applyAlignment="1">
      <alignment horizontal="right"/>
    </xf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61" workbookViewId="0">
      <selection activeCell="C81" sqref="C8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108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93</v>
      </c>
    </row>
    <row r="7" spans="1:11" ht="52.9" customHeight="1" x14ac:dyDescent="0.2">
      <c r="A7" s="60" t="s">
        <v>3</v>
      </c>
      <c r="B7" s="60" t="s">
        <v>4</v>
      </c>
      <c r="C7" s="60" t="s">
        <v>102</v>
      </c>
      <c r="D7" s="68" t="s">
        <v>103</v>
      </c>
      <c r="E7" s="70" t="s">
        <v>87</v>
      </c>
      <c r="F7" s="71"/>
      <c r="G7" s="68" t="s">
        <v>104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105</v>
      </c>
      <c r="F8" s="5" t="s">
        <v>106</v>
      </c>
      <c r="G8" s="69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107</v>
      </c>
      <c r="H9" s="6">
        <v>8</v>
      </c>
    </row>
    <row r="10" spans="1:11" s="13" customFormat="1" ht="18.75" customHeight="1" x14ac:dyDescent="0.15">
      <c r="A10" s="8"/>
      <c r="B10" s="9" t="s">
        <v>6</v>
      </c>
      <c r="C10" s="33">
        <f>C12+C13+C21+C22+C23+C27+C32+C33+C39+C40+C41+C44+C45+C46+C49+C50+C51+C55+C56</f>
        <v>2303951</v>
      </c>
      <c r="D10" s="33">
        <f>D12+D13+D21+D22+D23+D27+D32+D33+D39+D40+D41+D44+D45+D46+D49+D50+D51+D55+D56</f>
        <v>2303951</v>
      </c>
      <c r="E10" s="33">
        <f>E12+E13+E21+E22+E23+E27+E32+E33+E39+E40+E41+E44+E45+E46+E49+E50+E51+E55+E56</f>
        <v>2303951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7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8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9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12</v>
      </c>
      <c r="B15" s="22" t="s">
        <v>13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14</v>
      </c>
      <c r="B16" s="22" t="s">
        <v>15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16</v>
      </c>
      <c r="B17" s="22" t="s">
        <v>17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18</v>
      </c>
      <c r="B18" s="22" t="s">
        <v>19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20</v>
      </c>
      <c r="B19" s="22" t="s">
        <v>21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22</v>
      </c>
      <c r="B20" s="20" t="s">
        <v>23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24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25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26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27</v>
      </c>
      <c r="B24" s="20" t="s">
        <v>28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29</v>
      </c>
      <c r="B25" s="20" t="s">
        <v>30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31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32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33</v>
      </c>
      <c r="B28" s="26" t="s">
        <v>34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35</v>
      </c>
      <c r="B29" s="28" t="s">
        <v>36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40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41</v>
      </c>
      <c r="C33" s="34">
        <f>C34+C35+C36+C37+C38</f>
        <v>2303951</v>
      </c>
      <c r="D33" s="34">
        <f>D34+D35+D36+D37+D38</f>
        <v>2303951</v>
      </c>
      <c r="E33" s="34">
        <f>E34+E35+E36+E37+E38</f>
        <v>2303951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48</v>
      </c>
      <c r="C38" s="43">
        <v>2303951</v>
      </c>
      <c r="D38" s="43">
        <v>2303951</v>
      </c>
      <c r="E38" s="43">
        <v>2303951</v>
      </c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49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50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52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53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54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55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57</v>
      </c>
      <c r="B47" s="26" t="s">
        <v>58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59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60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61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63</v>
      </c>
      <c r="B52" s="26" t="s">
        <v>64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65</v>
      </c>
      <c r="B53" s="26" t="s">
        <v>66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67</v>
      </c>
      <c r="B54" s="26" t="s">
        <v>68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71</v>
      </c>
      <c r="B57" s="26" t="s">
        <v>72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73</v>
      </c>
      <c r="B58" s="32" t="s">
        <v>74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75</v>
      </c>
      <c r="B59" s="28" t="s">
        <v>76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77</v>
      </c>
      <c r="B60" s="28" t="s">
        <v>78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79</v>
      </c>
      <c r="B61" s="28" t="s">
        <v>80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81</v>
      </c>
      <c r="B62" s="28" t="s">
        <v>82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83</v>
      </c>
      <c r="B63" s="28" t="s">
        <v>84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85</v>
      </c>
      <c r="B64" s="28" t="s">
        <v>86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88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89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90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91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92</v>
      </c>
      <c r="C69" s="43"/>
      <c r="D69" s="43"/>
      <c r="E69" s="43"/>
      <c r="F69" s="43"/>
      <c r="G69" s="34">
        <f t="shared" si="0"/>
        <v>0</v>
      </c>
      <c r="H69" s="42"/>
    </row>
    <row r="70" spans="1:8" x14ac:dyDescent="0.2">
      <c r="A70" s="48"/>
      <c r="B70" s="49"/>
      <c r="C70" s="50"/>
      <c r="D70" s="50"/>
      <c r="E70" s="50"/>
      <c r="F70" s="50"/>
      <c r="G70" s="57"/>
      <c r="H70" s="51"/>
    </row>
    <row r="71" spans="1:8" x14ac:dyDescent="0.2">
      <c r="A71" s="52" t="s">
        <v>98</v>
      </c>
      <c r="B71" s="72" t="s">
        <v>99</v>
      </c>
      <c r="C71" s="72"/>
      <c r="D71" s="72"/>
      <c r="E71" s="72"/>
      <c r="F71" s="72"/>
      <c r="G71" s="72"/>
      <c r="H71" s="72"/>
    </row>
    <row r="72" spans="1:8" ht="26.25" customHeight="1" x14ac:dyDescent="0.2">
      <c r="A72" s="52">
        <v>2</v>
      </c>
      <c r="B72" s="72" t="s">
        <v>100</v>
      </c>
      <c r="C72" s="72"/>
      <c r="D72" s="72"/>
      <c r="E72" s="72"/>
      <c r="F72" s="72"/>
      <c r="G72" s="72"/>
      <c r="H72" s="72"/>
    </row>
    <row r="73" spans="1:8" x14ac:dyDescent="0.2">
      <c r="A73" s="52">
        <v>3</v>
      </c>
      <c r="B73" s="53" t="s">
        <v>101</v>
      </c>
      <c r="C73" s="54"/>
      <c r="D73" s="54"/>
      <c r="E73" s="54"/>
      <c r="F73" s="54"/>
      <c r="G73" s="58"/>
      <c r="H73" s="55"/>
    </row>
    <row r="74" spans="1:8" x14ac:dyDescent="0.2">
      <c r="A74" s="56"/>
      <c r="B74" s="56"/>
      <c r="C74" s="56"/>
      <c r="D74" s="56"/>
      <c r="E74" s="56"/>
      <c r="F74" s="56"/>
      <c r="G74" s="56"/>
      <c r="H74" s="56"/>
    </row>
    <row r="75" spans="1:8" x14ac:dyDescent="0.2">
      <c r="A75" s="2" t="s">
        <v>94</v>
      </c>
      <c r="D75" s="47"/>
      <c r="F75" s="2" t="s">
        <v>95</v>
      </c>
    </row>
    <row r="76" spans="1:8" x14ac:dyDescent="0.2">
      <c r="D76" s="73" t="s">
        <v>109</v>
      </c>
      <c r="F76" s="2" t="s">
        <v>110</v>
      </c>
    </row>
    <row r="77" spans="1:8" ht="33" customHeight="1" x14ac:dyDescent="0.2">
      <c r="A77" s="2" t="s">
        <v>96</v>
      </c>
      <c r="D77" s="47"/>
      <c r="F77" s="2" t="s">
        <v>97</v>
      </c>
    </row>
    <row r="78" spans="1:8" x14ac:dyDescent="0.2">
      <c r="D78" s="73" t="s">
        <v>109</v>
      </c>
      <c r="F78" s="2" t="s">
        <v>110</v>
      </c>
    </row>
    <row r="79" spans="1:8" ht="40.5" customHeight="1" x14ac:dyDescent="0.2">
      <c r="A79" s="2" t="s">
        <v>111</v>
      </c>
    </row>
    <row r="80" spans="1:8" x14ac:dyDescent="0.2">
      <c r="A80" s="2" t="s">
        <v>112</v>
      </c>
    </row>
    <row r="83" spans="1:2" x14ac:dyDescent="0.2">
      <c r="A83" s="59">
        <v>43881</v>
      </c>
      <c r="B83" s="59"/>
    </row>
  </sheetData>
  <mergeCells count="14">
    <mergeCell ref="A83:B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B71:H71"/>
    <mergeCell ref="B72:H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2020-04-15T23:46:08Z</dcterms:modified>
</cp:coreProperties>
</file>