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D13" i="1"/>
  <c r="G13" i="1" s="1"/>
  <c r="F12" i="1"/>
  <c r="E12" i="1"/>
  <c r="C12" i="1"/>
  <c r="E10" i="1"/>
  <c r="D12" i="1" l="1"/>
  <c r="D15" i="1"/>
  <c r="G15" i="1" s="1"/>
  <c r="G22" i="1"/>
  <c r="D29" i="1"/>
  <c r="D24" i="1"/>
  <c r="G24" i="1" s="1"/>
  <c r="G37" i="1"/>
  <c r="D43" i="1"/>
  <c r="G43" i="1" s="1"/>
  <c r="G52" i="1"/>
  <c r="D56" i="1"/>
  <c r="G56" i="1" s="1"/>
  <c r="G69" i="1"/>
  <c r="D28" i="1" l="1"/>
  <c r="G28" i="1" s="1"/>
  <c r="G29" i="1"/>
  <c r="G12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<sst xmlns="http://schemas.openxmlformats.org/spreadsheetml/2006/main" count="127" uniqueCount="125">
  <si>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</si>
  <si>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</si>
  <si>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</si>
  <si>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</si>
  <si>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</si>
  <si>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</si>
  <si>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</si>
  <si>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</si>
  <si>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</si>
  <si>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</si>
  <si>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</si>
  <si>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</si>
  <si>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</si>
  <si>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</si>
  <si>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</si>
  <si>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</si>
  <si>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</si>
  <si>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</si>
  <si>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</si>
  <si>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</si>
  <si>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</si>
  <si>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</si>
  <si>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</si>
  <si>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</si>
  <si>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</si>
  <si>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</si>
  <si>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</si>
  <si>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</si>
  <si>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</si>
  <si>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</si>
  <si>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</si>
  <si>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</si>
  <si>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</si>
  <si>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</si>
  <si>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</si>
  <si>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</si>
  <si>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</si>
  <si>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</si>
  <si>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</si>
  <si>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</si>
  <si>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</si>
  <si>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</si>
  <si>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</si>
  <si>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</si>
  <si>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</si>
  <si>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</si>
  <si>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</si>
  <si>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</si>
  <si>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</si>
  <si>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</si>
  <si>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</si>
  <si>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</si>
  <si>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</si>
  <si>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</si>
  <si>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</si>
  <si>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</si>
  <si>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</si>
  <si>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</si>
  <si>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</si>
  <si>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</si>
  <si>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</si>
  <si>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</si>
  <si>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</si>
  <si>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</si>
  <si>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</si>
  <si>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</si>
  <si>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</si>
  <si>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</si>
  <si>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</si>
  <si>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</si>
  <si>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</si>
  <si>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</si>
  <si>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</si>
  <si>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</si>
  <si>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</si>
  <si>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</si>
  <si>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</si>
  <si>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</si>
  <si>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</si>
  <si>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</si>
  <si>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</si>
  <si>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</si>
  <si>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</si>
  <si>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</si>
  <si>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</si>
  <si>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</si>
  <si>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</si>
  <si>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</si>
  <si>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</si>
  <si>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</si>
  <si>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</si>
  <si>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</si>
  <si>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</si>
  <si>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</si>
  <si>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</si>
  <si>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</si>
  <si>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</si>
  <si>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</si>
  <si>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</si>
  <si>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</si>
  <si>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</si>
  <si>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</si>
  <si>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</si>
  <si>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</si>
  <si>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</si>
  <si>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</si>
  <si>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</si>
  <si>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</si>
  <si>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</si>
  <si>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</si>
  <si>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</si>
  <si>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</si>
  <si>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</si>
  <si>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</si>
  <si>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</si>
  <si>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</si>
  <si>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</si>
  <si>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</si>
  <si>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</si>
  <si>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</si>
  <si>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"Константиновского СП" </t>
  </si>
  <si>
    <t>на 01.01.2021 (начало года)</t>
  </si>
  <si>
    <t>Изменение  с 01.01.2021 по 01.01.2022</t>
  </si>
  <si>
    <t>на 01.01.2022 (текущая дата)</t>
  </si>
  <si>
    <t>Справочная таблица к отчету об исполнении местного бюджета по состоянию на 01 января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</si>
</sst>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85" workbookViewId="0">
      <selection activeCell="B95" sqref="B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11" ht="15.75" x14ac:dyDescent="0.25">
      <c r="B2" s="58" t="s">
        <v>120</v>
      </c>
      <c r="C2" s="58"/>
      <c r="D2" s="58"/>
      <c r="E2" s="58"/>
      <c r="F2" s="58"/>
      <c r="G2" s="58"/>
      <c r="H2" s="58"/>
    </row>
    <row r="3" spans="1:11" x14ac:dyDescent="0.2">
      <c r="B3" s="18"/>
      <c r="C3" s="18"/>
      <c r="D3" s="18"/>
      <c r="E3" s="18"/>
      <c r="F3" s="18"/>
      <c r="G3" s="18"/>
      <c r="H3" s="18"/>
    </row>
    <row r="4" spans="1:11" ht="13.5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11" x14ac:dyDescent="0.2">
      <c r="A5" s="1"/>
      <c r="B5" s="62" t="s">
        <v>1</v>
      </c>
      <c r="C5" s="62"/>
      <c r="D5" s="62"/>
      <c r="E5" s="62"/>
      <c r="F5" s="62"/>
      <c r="G5" s="62"/>
      <c r="H5" s="62"/>
    </row>
    <row r="6" spans="1:11" x14ac:dyDescent="0.2">
      <c r="A6" s="1"/>
      <c r="B6" s="1"/>
      <c r="C6" s="1"/>
      <c r="D6" s="1"/>
      <c r="E6" s="1"/>
      <c r="F6" s="1"/>
      <c r="G6" s="1"/>
      <c r="H6" s="3" t="s">
        <v>45</v>
      </c>
    </row>
    <row r="7" spans="1:11" ht="18.75" customHeight="1" x14ac:dyDescent="0.2">
      <c r="A7" s="63" t="s">
        <v>2</v>
      </c>
      <c r="B7" s="63" t="s">
        <v>3</v>
      </c>
      <c r="C7" s="63" t="s">
        <v>121</v>
      </c>
      <c r="D7" s="65" t="s">
        <v>123</v>
      </c>
      <c r="E7" s="67" t="s">
        <v>44</v>
      </c>
      <c r="F7" s="68"/>
      <c r="G7" s="63" t="s">
        <v>122</v>
      </c>
      <c r="H7" s="63" t="s">
        <v>4</v>
      </c>
    </row>
    <row r="8" spans="1:11" ht="51" x14ac:dyDescent="0.2">
      <c r="A8" s="64"/>
      <c r="B8" s="64"/>
      <c r="C8" s="64"/>
      <c r="D8" s="66"/>
      <c r="E8" s="4" t="s">
        <v>52</v>
      </c>
      <c r="F8" s="4" t="s">
        <v>53</v>
      </c>
      <c r="G8" s="64"/>
      <c r="H8" s="64"/>
    </row>
    <row r="9" spans="1:11" s="5" customFormat="1" ht="15" customHeight="1" x14ac:dyDescent="0.25">
      <c r="A9" s="19">
        <v>1</v>
      </c>
      <c r="B9" s="19">
        <v>2</v>
      </c>
      <c r="C9" s="19">
        <v>3</v>
      </c>
      <c r="D9" s="19" t="s">
        <v>54</v>
      </c>
      <c r="E9" s="19">
        <v>5</v>
      </c>
      <c r="F9" s="19">
        <v>6</v>
      </c>
      <c r="G9" s="19" t="s">
        <v>55</v>
      </c>
      <c r="H9" s="19">
        <v>8</v>
      </c>
    </row>
    <row r="10" spans="1:11" s="9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25.236160000000002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25.236160000000002</v>
      </c>
      <c r="G10" s="25">
        <f>D10-C10</f>
        <v>25.236160000000002</v>
      </c>
      <c r="H10" s="26"/>
      <c r="I10" s="20"/>
      <c r="J10" s="7"/>
      <c r="K10" s="8"/>
    </row>
    <row r="11" spans="1:11" s="5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7"/>
    </row>
    <row r="12" spans="1:11" s="10" customForma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7"/>
    </row>
    <row r="13" spans="1:11" s="11" customFormat="1" ht="25.5" x14ac:dyDescent="0.2">
      <c r="A13" s="34" t="s">
        <v>56</v>
      </c>
      <c r="B13" s="35" t="s">
        <v>57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I13" s="10"/>
      <c r="J13" s="7"/>
      <c r="K13" s="12"/>
    </row>
    <row r="14" spans="1:11" ht="25.5" x14ac:dyDescent="0.2">
      <c r="A14" s="34" t="s">
        <v>58</v>
      </c>
      <c r="B14" s="35" t="s">
        <v>59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I14" s="10"/>
      <c r="J14" s="7"/>
    </row>
    <row r="15" spans="1:11" ht="25.5" x14ac:dyDescent="0.2">
      <c r="A15" s="32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I15" s="11"/>
      <c r="J15" s="7"/>
    </row>
    <row r="16" spans="1:11" ht="25.5" x14ac:dyDescent="0.2">
      <c r="A16" s="34" t="s">
        <v>8</v>
      </c>
      <c r="B16" s="35" t="s">
        <v>61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7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7"/>
    </row>
    <row r="18" spans="1:10" x14ac:dyDescent="0.2">
      <c r="A18" s="34" t="s">
        <v>62</v>
      </c>
      <c r="B18" s="35" t="s">
        <v>63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7"/>
    </row>
    <row r="19" spans="1:10" ht="13.5" customHeight="1" x14ac:dyDescent="0.2">
      <c r="A19" s="32">
        <v>213</v>
      </c>
      <c r="B19" s="24" t="s">
        <v>64</v>
      </c>
      <c r="C19" s="25"/>
      <c r="D19" s="25">
        <f>E19+F19</f>
        <v>25.236160000000002</v>
      </c>
      <c r="E19" s="25"/>
      <c r="F19" s="25">
        <v>25.236160000000002</v>
      </c>
      <c r="G19" s="25">
        <f t="shared" si="0"/>
        <v>25.236160000000002</v>
      </c>
      <c r="H19" s="33"/>
      <c r="I19" s="10"/>
      <c r="J19" s="7"/>
    </row>
    <row r="20" spans="1:10" ht="43.5" customHeight="1" x14ac:dyDescent="0.2">
      <c r="A20" s="32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I20" s="10"/>
      <c r="J20" s="7"/>
    </row>
    <row r="21" spans="1:10" s="10" customFormat="1" ht="25.5" x14ac:dyDescent="0.2">
      <c r="A21" s="41" t="s">
        <v>66</v>
      </c>
      <c r="B21" s="35" t="s">
        <v>67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7"/>
    </row>
    <row r="22" spans="1:10" s="13" customFormat="1" x14ac:dyDescent="0.2">
      <c r="A22" s="41" t="s">
        <v>68</v>
      </c>
      <c r="B22" s="35" t="s">
        <v>69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I22" s="10"/>
      <c r="J22" s="7"/>
    </row>
    <row r="23" spans="1:10" s="10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I23" s="13"/>
      <c r="J23" s="7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I24" s="10"/>
      <c r="J24" s="7"/>
    </row>
    <row r="25" spans="1:10" ht="63.75" x14ac:dyDescent="0.2">
      <c r="A25" s="34" t="s">
        <v>13</v>
      </c>
      <c r="B25" s="35" t="s">
        <v>70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7"/>
    </row>
    <row r="26" spans="1:10" ht="38.25" x14ac:dyDescent="0.2">
      <c r="A26" s="34" t="s">
        <v>14</v>
      </c>
      <c r="B26" s="35" t="s">
        <v>71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7"/>
    </row>
    <row r="27" spans="1:10" s="10" customFormat="1" ht="102" x14ac:dyDescent="0.2">
      <c r="A27" s="34" t="s">
        <v>72</v>
      </c>
      <c r="B27" s="35" t="s">
        <v>118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I27" s="1"/>
      <c r="J27" s="7"/>
    </row>
    <row r="28" spans="1:10" s="14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I28" s="10"/>
      <c r="J28" s="7"/>
    </row>
    <row r="29" spans="1:10" s="14" customFormat="1" ht="102.75" customHeight="1" x14ac:dyDescent="0.2">
      <c r="A29" s="34" t="s">
        <v>16</v>
      </c>
      <c r="B29" s="35" t="s">
        <v>73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7"/>
    </row>
    <row r="30" spans="1:10" s="14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7"/>
    </row>
    <row r="31" spans="1:10" s="14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7"/>
    </row>
    <row r="32" spans="1:10" s="10" customFormat="1" ht="25.5" x14ac:dyDescent="0.2">
      <c r="A32" s="34" t="s">
        <v>74</v>
      </c>
      <c r="B32" s="45" t="s">
        <v>75</v>
      </c>
      <c r="C32" s="38"/>
      <c r="D32" s="39">
        <f>E32+F32</f>
        <v>0</v>
      </c>
      <c r="E32" s="38"/>
      <c r="F32" s="38"/>
      <c r="G32" s="37"/>
      <c r="H32" s="44"/>
      <c r="I32" s="14"/>
      <c r="J32" s="7"/>
    </row>
    <row r="33" spans="1:11" s="10" customFormat="1" ht="38.25" x14ac:dyDescent="0.2">
      <c r="A33" s="46" t="s">
        <v>76</v>
      </c>
      <c r="B33" s="47" t="s">
        <v>77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I33" s="14"/>
      <c r="J33" s="7"/>
      <c r="K33" s="15"/>
    </row>
    <row r="34" spans="1:11" s="14" customFormat="1" ht="21.75" customHeight="1" x14ac:dyDescent="0.2">
      <c r="A34" s="32">
        <v>224</v>
      </c>
      <c r="B34" s="42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I34" s="10"/>
      <c r="J34" s="7"/>
    </row>
    <row r="35" spans="1:11" s="14" customFormat="1" ht="23.25" customHeight="1" x14ac:dyDescent="0.2">
      <c r="A35" s="32">
        <v>225</v>
      </c>
      <c r="B35" s="42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I35" s="10"/>
      <c r="J35" s="7"/>
    </row>
    <row r="36" spans="1:11" s="14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7"/>
    </row>
    <row r="37" spans="1:11" s="14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7"/>
    </row>
    <row r="38" spans="1:11" s="14" customFormat="1" ht="25.5" x14ac:dyDescent="0.2">
      <c r="A38" s="34" t="s">
        <v>80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7"/>
    </row>
    <row r="39" spans="1:11" s="10" customFormat="1" x14ac:dyDescent="0.2">
      <c r="A39" s="34" t="s">
        <v>81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I39" s="14"/>
      <c r="J39" s="7"/>
    </row>
    <row r="40" spans="1:11" s="10" customFormat="1" ht="25.5" x14ac:dyDescent="0.2">
      <c r="A40" s="34" t="s">
        <v>82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I40" s="14"/>
      <c r="J40" s="7"/>
    </row>
    <row r="41" spans="1:11" s="10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7"/>
    </row>
    <row r="42" spans="1:11" x14ac:dyDescent="0.2">
      <c r="A42" s="32">
        <v>227</v>
      </c>
      <c r="B42" s="42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I42" s="10"/>
      <c r="J42" s="7"/>
    </row>
    <row r="43" spans="1:11" ht="25.5" x14ac:dyDescent="0.2">
      <c r="A43" s="32">
        <v>228</v>
      </c>
      <c r="B43" s="42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I43" s="10"/>
      <c r="J43" s="7"/>
    </row>
    <row r="44" spans="1:11" s="10" customFormat="1" ht="25.5" x14ac:dyDescent="0.2">
      <c r="A44" s="41" t="s">
        <v>85</v>
      </c>
      <c r="B44" s="35" t="s">
        <v>86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7"/>
    </row>
    <row r="45" spans="1:11" s="10" customFormat="1" ht="38.25" x14ac:dyDescent="0.2">
      <c r="A45" s="41" t="s">
        <v>87</v>
      </c>
      <c r="B45" s="35" t="s">
        <v>88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7"/>
    </row>
    <row r="46" spans="1:11" s="10" customFormat="1" ht="15.75" customHeight="1" x14ac:dyDescent="0.2">
      <c r="A46" s="41" t="s">
        <v>89</v>
      </c>
      <c r="B46" s="35" t="s">
        <v>90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7"/>
    </row>
    <row r="47" spans="1:11" ht="38.25" x14ac:dyDescent="0.2">
      <c r="A47" s="32">
        <v>229</v>
      </c>
      <c r="B47" s="42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I47" s="10"/>
      <c r="J47" s="7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I48" s="10"/>
      <c r="J48" s="7"/>
    </row>
    <row r="49" spans="1:11" s="10" customFormat="1" x14ac:dyDescent="0.2">
      <c r="A49" s="32">
        <v>234</v>
      </c>
      <c r="B49" s="42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7"/>
    </row>
    <row r="50" spans="1:11" s="10" customFormat="1" ht="15" customHeigh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7"/>
    </row>
    <row r="51" spans="1:11" s="10" customFormat="1" ht="38.25" x14ac:dyDescent="0.2">
      <c r="A51" s="46">
        <v>241</v>
      </c>
      <c r="B51" s="49" t="s">
        <v>93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I51" s="1"/>
      <c r="J51" s="7"/>
      <c r="K51" s="16"/>
    </row>
    <row r="52" spans="1:11" ht="38.25" x14ac:dyDescent="0.2">
      <c r="A52" s="46">
        <v>244</v>
      </c>
      <c r="B52" s="49" t="s">
        <v>94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7"/>
    </row>
    <row r="53" spans="1:11" ht="51" x14ac:dyDescent="0.2">
      <c r="A53" s="46">
        <v>245</v>
      </c>
      <c r="B53" s="49" t="s">
        <v>95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7"/>
    </row>
    <row r="54" spans="1:11" ht="25.5" x14ac:dyDescent="0.2">
      <c r="A54" s="46"/>
      <c r="B54" s="49" t="s">
        <v>96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7"/>
    </row>
    <row r="55" spans="1:11" s="10" customFormat="1" ht="25.5" x14ac:dyDescent="0.2">
      <c r="A55" s="32">
        <v>251</v>
      </c>
      <c r="B55" s="42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33"/>
      <c r="J55" s="7"/>
    </row>
    <row r="56" spans="1:11" s="10" customFormat="1" x14ac:dyDescent="0.2">
      <c r="A56" s="32">
        <v>260</v>
      </c>
      <c r="B56" s="42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J56" s="7"/>
    </row>
    <row r="57" spans="1:11" ht="51" x14ac:dyDescent="0.2">
      <c r="A57" s="50">
        <v>261</v>
      </c>
      <c r="B57" s="49" t="s">
        <v>32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I57" s="10"/>
      <c r="J57" s="7"/>
    </row>
    <row r="58" spans="1:11" ht="25.5" x14ac:dyDescent="0.2">
      <c r="A58" s="50">
        <v>262</v>
      </c>
      <c r="B58" s="49" t="s">
        <v>98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I58" s="10"/>
      <c r="J58" s="7"/>
    </row>
    <row r="59" spans="1:11" ht="25.5" x14ac:dyDescent="0.2">
      <c r="A59" s="50">
        <v>263</v>
      </c>
      <c r="B59" s="49" t="s">
        <v>99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I59" s="10"/>
      <c r="J59" s="7"/>
    </row>
    <row r="60" spans="1:11" ht="38.25" x14ac:dyDescent="0.2">
      <c r="A60" s="50">
        <v>264</v>
      </c>
      <c r="B60" s="49" t="s">
        <v>100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I60" s="10"/>
      <c r="J60" s="7"/>
    </row>
    <row r="61" spans="1:11" ht="51" x14ac:dyDescent="0.2">
      <c r="A61" s="50">
        <v>265</v>
      </c>
      <c r="B61" s="49" t="s">
        <v>101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I61" s="10"/>
      <c r="J61" s="7"/>
    </row>
    <row r="62" spans="1:11" ht="25.5" x14ac:dyDescent="0.2">
      <c r="A62" s="50">
        <v>266</v>
      </c>
      <c r="B62" s="49" t="s">
        <v>102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I62" s="10"/>
      <c r="J62" s="7"/>
    </row>
    <row r="63" spans="1:11" ht="26.25" customHeight="1" x14ac:dyDescent="0.2">
      <c r="A63" s="50">
        <v>267</v>
      </c>
      <c r="B63" s="49" t="s">
        <v>103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I63" s="10"/>
      <c r="J63" s="7"/>
    </row>
    <row r="64" spans="1:11" x14ac:dyDescent="0.2">
      <c r="A64" s="32">
        <v>270</v>
      </c>
      <c r="B64" s="42" t="s">
        <v>104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I64" s="56"/>
      <c r="J64" s="7"/>
    </row>
    <row r="65" spans="1:9" ht="51" x14ac:dyDescent="0.2">
      <c r="A65" s="32">
        <v>280</v>
      </c>
      <c r="B65" s="42" t="s">
        <v>105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  <c r="I65" s="56"/>
    </row>
    <row r="66" spans="1:9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  <c r="I66" s="10"/>
    </row>
    <row r="67" spans="1:9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  <c r="I67" s="10"/>
    </row>
    <row r="68" spans="1:9" ht="25.5" x14ac:dyDescent="0.2">
      <c r="A68" s="34" t="s">
        <v>35</v>
      </c>
      <c r="B68" s="35" t="s">
        <v>106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9" ht="25.5" x14ac:dyDescent="0.2">
      <c r="A69" s="34" t="s">
        <v>36</v>
      </c>
      <c r="B69" s="35" t="s">
        <v>107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9" ht="25.5" x14ac:dyDescent="0.2">
      <c r="A70" s="34" t="s">
        <v>37</v>
      </c>
      <c r="B70" s="35" t="s">
        <v>108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9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  <c r="I71" s="10"/>
    </row>
    <row r="72" spans="1:9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  <c r="I72" s="17"/>
    </row>
    <row r="73" spans="1:9" ht="38.25" x14ac:dyDescent="0.2">
      <c r="A73" s="46">
        <v>341</v>
      </c>
      <c r="B73" s="49" t="s">
        <v>109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9" x14ac:dyDescent="0.2">
      <c r="A74" s="46">
        <v>342</v>
      </c>
      <c r="B74" s="49" t="s">
        <v>110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9" ht="25.5" x14ac:dyDescent="0.2">
      <c r="A75" s="46">
        <v>343</v>
      </c>
      <c r="B75" s="49" t="s">
        <v>111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9" ht="25.5" x14ac:dyDescent="0.2">
      <c r="A76" s="46">
        <v>344</v>
      </c>
      <c r="B76" s="49" t="s">
        <v>112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9" x14ac:dyDescent="0.2">
      <c r="A77" s="46">
        <v>345</v>
      </c>
      <c r="B77" s="49" t="s">
        <v>113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9" ht="25.5" x14ac:dyDescent="0.2">
      <c r="A78" s="46">
        <v>346</v>
      </c>
      <c r="B78" s="49" t="s">
        <v>114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9" ht="25.5" x14ac:dyDescent="0.2">
      <c r="A79" s="46">
        <v>347</v>
      </c>
      <c r="B79" s="49" t="s">
        <v>115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9" ht="25.5" x14ac:dyDescent="0.2">
      <c r="A80" s="46">
        <v>349</v>
      </c>
      <c r="B80" s="49" t="s">
        <v>116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1" t="s">
        <v>40</v>
      </c>
      <c r="B82" s="70" t="s">
        <v>41</v>
      </c>
      <c r="C82" s="70"/>
      <c r="D82" s="70"/>
      <c r="E82" s="70"/>
      <c r="F82" s="70"/>
      <c r="G82" s="70"/>
    </row>
    <row r="83" spans="1:8" x14ac:dyDescent="0.2">
      <c r="A83" s="22">
        <v>2</v>
      </c>
      <c r="B83" s="70" t="s">
        <v>42</v>
      </c>
      <c r="C83" s="70"/>
      <c r="D83" s="70"/>
      <c r="E83" s="70"/>
      <c r="F83" s="70"/>
      <c r="G83" s="70"/>
    </row>
    <row r="84" spans="1:8" x14ac:dyDescent="0.2">
      <c r="A84" s="22">
        <v>3</v>
      </c>
      <c r="B84" s="2" t="s">
        <v>43</v>
      </c>
    </row>
    <row r="86" spans="1:8" x14ac:dyDescent="0.2">
      <c r="A86" s="54" t="s">
        <v>46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71" t="s">
        <v>50</v>
      </c>
      <c r="D87" s="71"/>
      <c r="F87" s="72" t="s">
        <v>51</v>
      </c>
      <c r="G87" s="72"/>
    </row>
    <row r="88" spans="1:8" ht="24" customHeight="1" x14ac:dyDescent="0.2">
      <c r="A88" s="54" t="s">
        <v>47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71" t="s">
        <v>50</v>
      </c>
      <c r="D89" s="71"/>
      <c r="F89" s="72" t="s">
        <v>51</v>
      </c>
      <c r="G89" s="72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69">
        <v>44587</v>
      </c>
      <c r="B94" s="69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2022-01-26T06:05:38Z</dcterms:modified>
</cp:coreProperties>
</file>