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E26" i="1"/>
  <c r="D26" i="1"/>
  <c r="G26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D20" i="1" l="1"/>
  <c r="G20" i="1" s="1"/>
  <c r="G37" i="1"/>
  <c r="G52" i="1"/>
  <c r="D12" i="1"/>
  <c r="G17" i="1"/>
  <c r="G74" i="1"/>
  <c r="D24" i="1"/>
  <c r="G24" i="1" s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<sst xmlns="http://schemas.openxmlformats.org/spreadsheetml/2006/main" count="127" uniqueCount="125">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</sst>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J8" sqref="J8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121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3" t="s">
        <v>120</v>
      </c>
      <c r="B2" s="73"/>
      <c r="C2" s="73"/>
      <c r="D2" s="73"/>
      <c r="E2" s="73"/>
      <c r="F2" s="73"/>
      <c r="G2" s="73"/>
      <c r="H2" s="73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0</v>
      </c>
      <c r="C5" s="68"/>
      <c r="D5" s="68"/>
      <c r="E5" s="68"/>
      <c r="F5" s="68"/>
      <c r="G5" s="68"/>
      <c r="H5" s="68"/>
    </row>
    <row r="6" spans="1:11" x14ac:dyDescent="0.2">
      <c r="H6" s="50" t="s">
        <v>41</v>
      </c>
    </row>
    <row r="7" spans="1:11" ht="15.75" customHeight="1" x14ac:dyDescent="0.2">
      <c r="A7" s="62" t="s">
        <v>1</v>
      </c>
      <c r="B7" s="62" t="s">
        <v>2</v>
      </c>
      <c r="C7" s="62" t="s">
        <v>118</v>
      </c>
      <c r="D7" s="69" t="s">
        <v>123</v>
      </c>
      <c r="E7" s="71" t="s">
        <v>40</v>
      </c>
      <c r="F7" s="72"/>
      <c r="G7" s="62" t="s">
        <v>119</v>
      </c>
      <c r="H7" s="62" t="s">
        <v>3</v>
      </c>
    </row>
    <row r="8" spans="1:11" ht="55.9" customHeight="1" x14ac:dyDescent="0.2">
      <c r="A8" s="63"/>
      <c r="B8" s="63"/>
      <c r="C8" s="63"/>
      <c r="D8" s="70"/>
      <c r="E8" s="13" t="s">
        <v>46</v>
      </c>
      <c r="F8" s="13" t="s">
        <v>47</v>
      </c>
      <c r="G8" s="63"/>
      <c r="H8" s="63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16995.515769999998</v>
      </c>
      <c r="D10" s="16">
        <f>D12+D15+D19+D20+D23+D24+D28+D34+D35+D41+D42+D43+D47+D48+D49+D50+D55+D56+D64+D65+D66+D67+D71+D72</f>
        <v>17984.954010000001</v>
      </c>
      <c r="E10" s="16">
        <f>E12+E15+E19+E20+E23+E24+E28+E34+E35+E41+E42+E43+E47+E48+E49+E50+E55+E56+E64+E65+E66+E67+E71+E72</f>
        <v>17984.954010000001</v>
      </c>
      <c r="F10" s="16">
        <f>F12+F15+F19+F20+F23+F24+F28+F34+F35+F41+F42+F43+F47+F48+F49+F50+F55+F56+F64+F65+F66+F67+F71+F72</f>
        <v>0</v>
      </c>
      <c r="G10" s="16">
        <f>D10-C10</f>
        <v>989.43824000000313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v>30.944210000000002</v>
      </c>
      <c r="D19" s="16">
        <f>E19+F19</f>
        <v>0</v>
      </c>
      <c r="E19" s="16"/>
      <c r="F19" s="16"/>
      <c r="G19" s="16">
        <f t="shared" si="0"/>
        <v>-30.944210000000002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488.27800000000002</v>
      </c>
      <c r="D24" s="16">
        <f>D25+D26+D27</f>
        <v>182.27800000000002</v>
      </c>
      <c r="E24" s="16">
        <f>E25+E26+E27</f>
        <v>182.27800000000002</v>
      </c>
      <c r="F24" s="16">
        <f>F25+F26+F27</f>
        <v>0</v>
      </c>
      <c r="G24" s="16">
        <f t="shared" si="0"/>
        <v>-306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v>488.27800000000002</v>
      </c>
      <c r="D26" s="25">
        <f>E26+F26</f>
        <v>182.27800000000002</v>
      </c>
      <c r="E26" s="24">
        <f>488.278-306</f>
        <v>182.27800000000002</v>
      </c>
      <c r="F26" s="24"/>
      <c r="G26" s="25">
        <f t="shared" si="0"/>
        <v>-306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v>1026.29411</v>
      </c>
      <c r="D66" s="16">
        <f>E66+F66</f>
        <v>2352.6765599999999</v>
      </c>
      <c r="E66" s="16">
        <v>2352.6765599999999</v>
      </c>
      <c r="F66" s="16">
        <v>0</v>
      </c>
      <c r="G66" s="16">
        <f t="shared" si="0"/>
        <v>1326.3824499999998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15449.999449999999</v>
      </c>
      <c r="D67" s="16">
        <f>D68+D69+D70</f>
        <v>15449.999449999999</v>
      </c>
      <c r="E67" s="16">
        <f>E68+E69+E70</f>
        <v>15449.999449999999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v>15449.999449999999</v>
      </c>
      <c r="D68" s="27">
        <f>E68+F68</f>
        <v>15449.999449999999</v>
      </c>
      <c r="E68" s="26">
        <v>15449.999449999999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74" t="s">
        <v>112</v>
      </c>
      <c r="C82" s="74"/>
      <c r="D82" s="74"/>
      <c r="E82" s="74"/>
      <c r="F82" s="74"/>
      <c r="G82" s="74"/>
    </row>
    <row r="83" spans="1:8" ht="25.5" customHeight="1" x14ac:dyDescent="0.2">
      <c r="A83" s="39">
        <v>2</v>
      </c>
      <c r="B83" s="74" t="s">
        <v>113</v>
      </c>
      <c r="C83" s="74"/>
      <c r="D83" s="74"/>
      <c r="E83" s="74"/>
      <c r="F83" s="74"/>
      <c r="G83" s="74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75" t="s">
        <v>44</v>
      </c>
      <c r="D87" s="75"/>
      <c r="F87" s="76" t="s">
        <v>45</v>
      </c>
      <c r="G87" s="76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75" t="s">
        <v>44</v>
      </c>
      <c r="D89" s="75"/>
      <c r="F89" s="76" t="s">
        <v>45</v>
      </c>
      <c r="G89" s="76"/>
      <c r="H89" s="40"/>
    </row>
    <row r="90" spans="1:8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2022-11-07T07:10:03Z</dcterms:modified>
</cp:coreProperties>
</file>