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D24" i="1" s="1"/>
  <c r="G24" i="1" s="1"/>
  <c r="F24" i="1"/>
  <c r="E24" i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15" i="1"/>
  <c r="G15" i="1" s="1"/>
  <c r="D20" i="1"/>
  <c r="G20" i="1" s="1"/>
  <c r="G25" i="1"/>
  <c r="D43" i="1"/>
  <c r="G43" i="1" s="1"/>
  <c r="G52" i="1"/>
  <c r="G14" i="1"/>
  <c r="D35" i="1"/>
  <c r="G35" i="1" s="1"/>
  <c r="D67" i="1"/>
  <c r="G67" i="1" s="1"/>
  <c r="D72" i="1"/>
  <c r="G72" i="1" s="1"/>
  <c r="D29" i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<sst xmlns="http://schemas.openxmlformats.org/spreadsheetml/2006/main" count="127" uniqueCount="125">
  <si>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</si>
  <si>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</si>
  <si>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</si>
  <si>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</si>
  <si>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</si>
  <si>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</si>
  <si>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</si>
  <si>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</si>
  <si>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</si>
  <si>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</si>
  <si>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</si>
  <si>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</si>
  <si>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</si>
  <si>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</si>
  <si>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</si>
  <si>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</si>
  <si>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</si>
  <si>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</si>
  <si>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</si>
  <si>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</si>
  <si>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</si>
  <si>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</si>
  <si>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</si>
  <si>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</si>
  <si>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</si>
  <si>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</si>
  <si>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</si>
  <si>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</si>
  <si>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</si>
  <si>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</si>
  <si>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</si>
  <si>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</si>
  <si>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</si>
  <si>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</si>
  <si>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</si>
  <si>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</si>
  <si>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</si>
  <si>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</si>
  <si>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</si>
  <si>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</si>
  <si>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</si>
  <si>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</si>
  <si>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</si>
  <si>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</si>
  <si>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</si>
  <si>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</si>
  <si>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</si>
  <si>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</si>
  <si>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</si>
  <si>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</si>
  <si>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</si>
  <si>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</si>
  <si>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</si>
  <si>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</si>
  <si>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</si>
  <si>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</si>
  <si>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</si>
  <si>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</si>
  <si>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</si>
  <si>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</si>
  <si>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</si>
  <si>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</si>
  <si>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</si>
  <si>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</si>
  <si>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</si>
  <si>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</si>
  <si>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</si>
  <si>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</si>
  <si>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</si>
  <si>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</si>
  <si>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</si>
  <si>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</si>
  <si>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</si>
  <si>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</si>
  <si>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</si>
  <si>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</si>
  <si>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</si>
  <si>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</si>
  <si>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</si>
  <si>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</si>
  <si>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</si>
  <si>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</si>
  <si>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</si>
  <si>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</si>
  <si>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</si>
  <si>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</si>
  <si>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</si>
  <si>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</si>
  <si>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</si>
  <si>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</si>
  <si>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</si>
  <si>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</si>
  <si>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</si>
  <si>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</si>
  <si>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</si>
  <si>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</si>
  <si>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</si>
  <si>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</si>
  <si>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</si>
  <si>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</si>
  <si>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</si>
  <si>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</si>
  <si>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</si>
  <si>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</si>
  <si>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</si>
  <si>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</si>
  <si>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</si>
  <si>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</si>
  <si>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</si>
  <si>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</si>
  <si>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</si>
  <si>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</si>
  <si>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</si>
  <si>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</si>
  <si>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</si>
  <si>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</si>
  <si>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</si>
  <si>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</si>
  <si>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</si>
  <si>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</si>
  <si>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</si>
  <si>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</si>
  <si>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</si>
  <si>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01.04.2022 (текущая дата)</t>
  </si>
  <si>
    <t>Справочная таблица к отчету об исполнении местного бюджета по состоянию на 01 апреля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</si>
</sst>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topLeftCell="A76" workbookViewId="0">
      <selection activeCell="A96" sqref="A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56" t="s">
        <v>3</v>
      </c>
      <c r="B7" s="56" t="s">
        <v>4</v>
      </c>
      <c r="C7" s="56" t="s">
        <v>121</v>
      </c>
      <c r="D7" s="64" t="s">
        <v>123</v>
      </c>
      <c r="E7" s="66" t="s">
        <v>43</v>
      </c>
      <c r="F7" s="67"/>
      <c r="G7" s="56" t="s">
        <v>122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50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91.094849999999994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91.094849999999994</v>
      </c>
      <c r="G10" s="23">
        <f>D10-C10</f>
        <v>91.094849999999994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>
        <v>0</v>
      </c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80.094849999999994</v>
      </c>
      <c r="E28" s="23">
        <f>E29+E33</f>
        <v>0</v>
      </c>
      <c r="F28" s="23">
        <f>F29+F33</f>
        <v>80.094849999999994</v>
      </c>
      <c r="G28" s="23">
        <f t="shared" si="0"/>
        <v>80.094849999999994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80.094849999999994</v>
      </c>
      <c r="E29" s="36">
        <f>E30+E31+E32</f>
        <v>0</v>
      </c>
      <c r="F29" s="36">
        <f>F30+F31+F32</f>
        <v>80.094849999999994</v>
      </c>
      <c r="G29" s="35">
        <f t="shared" si="0"/>
        <v>80.094849999999994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80.094849999999994</v>
      </c>
      <c r="E32" s="36"/>
      <c r="F32" s="36">
        <v>80.094849999999994</v>
      </c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11</v>
      </c>
      <c r="E35" s="23">
        <f>SUM(E36:E40)</f>
        <v>0</v>
      </c>
      <c r="F35" s="23">
        <f>SUM(F36:F40)</f>
        <v>11</v>
      </c>
      <c r="G35" s="23">
        <f t="shared" si="0"/>
        <v>11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11</v>
      </c>
      <c r="E38" s="36"/>
      <c r="F38" s="36">
        <v>11</v>
      </c>
      <c r="G38" s="35">
        <f t="shared" si="0"/>
        <v>11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69" t="s">
        <v>115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116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48</v>
      </c>
      <c r="D87" s="70"/>
      <c r="F87" s="71" t="s">
        <v>49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48</v>
      </c>
      <c r="D89" s="70"/>
      <c r="F89" s="71" t="s">
        <v>49</v>
      </c>
      <c r="G89" s="71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68">
        <v>44662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2022-04-11T06:43:58Z</dcterms:modified>
</cp:coreProperties>
</file>