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у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G69" i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D43" i="1" s="1"/>
  <c r="G43" i="1" s="1"/>
  <c r="F43" i="1"/>
  <c r="E43" i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D29" i="1"/>
  <c r="G29" i="1" s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D24" i="1"/>
  <c r="G24" i="1" s="1"/>
  <c r="C24" i="1"/>
  <c r="D23" i="1"/>
  <c r="G23" i="1" s="1"/>
  <c r="G22" i="1"/>
  <c r="D22" i="1"/>
  <c r="D21" i="1"/>
  <c r="G21" i="1" s="1"/>
  <c r="G20" i="1"/>
  <c r="F20" i="1"/>
  <c r="E20" i="1"/>
  <c r="D20" i="1"/>
  <c r="C20" i="1"/>
  <c r="C1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D14" i="1"/>
  <c r="D12" i="1" s="1"/>
  <c r="G13" i="1"/>
  <c r="D13" i="1"/>
  <c r="F12" i="1"/>
  <c r="E12" i="1"/>
  <c r="E10" i="1" s="1"/>
  <c r="C12" i="1"/>
  <c r="F10" i="1"/>
  <c r="D10" i="1" l="1"/>
  <c r="G10" i="1" s="1"/>
  <c r="G12" i="1"/>
  <c r="G14" i="1"/>
  <c r="G44" i="1"/>
  <c r="G74" i="1"/>
  <c r="D28" i="1"/>
  <c r="G28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<sst xmlns="http://schemas.openxmlformats.org/spreadsheetml/2006/main" count="127" uniqueCount="125">
  <si>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</si>
  <si>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</si>
  <si>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</si>
  <si>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</si>
  <si>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</si>
  <si>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</si>
  <si>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</si>
  <si>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</si>
  <si>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</si>
  <si>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</si>
  <si>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</si>
  <si>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</si>
  <si>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</si>
  <si>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</si>
  <si>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</si>
  <si>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</si>
  <si>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</si>
  <si>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</si>
  <si>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</si>
  <si>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</si>
  <si>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</si>
  <si>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</si>
  <si>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</si>
  <si>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</si>
  <si>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</si>
  <si>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</si>
  <si>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</si>
  <si>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</si>
  <si>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</si>
  <si>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</si>
  <si>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</si>
  <si>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</si>
  <si>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</si>
  <si>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</si>
  <si>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</si>
  <si>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</si>
  <si>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</si>
  <si>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</si>
  <si>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</si>
  <si>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</si>
  <si>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</si>
  <si>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</si>
  <si>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</si>
  <si>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</si>
  <si>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</si>
  <si>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</si>
  <si>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</si>
  <si>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</si>
  <si>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</si>
  <si>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</si>
  <si>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</si>
  <si>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</si>
  <si>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</si>
  <si>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</si>
  <si>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</si>
  <si>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</si>
  <si>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</si>
  <si>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</si>
  <si>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</si>
  <si>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</si>
  <si>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</si>
  <si>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</si>
  <si>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</si>
  <si>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</si>
  <si>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</si>
  <si>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</si>
  <si>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</si>
  <si>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</si>
  <si>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</si>
  <si>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</si>
  <si>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</si>
  <si>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</si>
  <si>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</si>
  <si>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</si>
  <si>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</si>
  <si>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</si>
  <si>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</si>
  <si>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</si>
  <si>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</si>
  <si>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</si>
  <si>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</si>
  <si>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</si>
  <si>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</si>
  <si>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</si>
  <si>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</si>
  <si>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</si>
  <si>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</si>
  <si>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</si>
  <si>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</si>
  <si>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</si>
  <si>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</si>
  <si>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</si>
  <si>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</si>
  <si>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</si>
  <si>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</si>
  <si>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</si>
  <si>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</si>
  <si>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</si>
  <si>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</si>
  <si>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</si>
  <si>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</si>
  <si>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</si>
  <si>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</si>
  <si>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</si>
  <si>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</si>
  <si>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</si>
  <si>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</si>
  <si>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</si>
  <si>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</si>
  <si>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</si>
  <si>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</si>
  <si>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</si>
  <si>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</si>
  <si>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</si>
  <si>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</si>
  <si>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</si>
  <si>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</si>
  <si>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</si>
  <si>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</si>
  <si>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"Пуирское" Николаевского муниципального района (917)</t>
  </si>
  <si>
    <t>Е.Э. Журавская, телефон 8 (42135) 2-24-52</t>
  </si>
  <si>
    <t>на 01.01.2023 (начало года)</t>
  </si>
  <si>
    <t>Изменение  с 01.01.2023 по 01.01.2024</t>
  </si>
  <si>
    <t xml:space="preserve">Справочная таблица к отчету об исполнении местного бюджета по состоянию на  01 октября 2023 года </t>
  </si>
  <si>
    <t>на 01.10.2023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</si>
</sst>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1" fillId="5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D7" sqref="D7:D8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</row>
    <row r="2" spans="1:11" ht="15.75" x14ac:dyDescent="0.25">
      <c r="A2" s="65" t="s">
        <v>119</v>
      </c>
      <c r="B2" s="65"/>
      <c r="C2" s="65"/>
      <c r="D2" s="65"/>
      <c r="E2" s="65"/>
      <c r="F2" s="65"/>
      <c r="G2" s="65"/>
      <c r="H2" s="65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8" t="s">
        <v>123</v>
      </c>
      <c r="B4" s="69"/>
      <c r="C4" s="68"/>
      <c r="D4" s="68"/>
      <c r="E4" s="68"/>
      <c r="F4" s="68"/>
      <c r="G4" s="68"/>
      <c r="H4" s="70"/>
    </row>
    <row r="5" spans="1:11" x14ac:dyDescent="0.2">
      <c r="B5" s="75" t="s">
        <v>1</v>
      </c>
      <c r="C5" s="75"/>
      <c r="D5" s="75"/>
      <c r="E5" s="75"/>
      <c r="F5" s="75"/>
      <c r="G5" s="75"/>
      <c r="H5" s="75"/>
    </row>
    <row r="6" spans="1:11" x14ac:dyDescent="0.2">
      <c r="H6" s="50" t="s">
        <v>48</v>
      </c>
    </row>
    <row r="7" spans="1:11" ht="15.75" customHeight="1" x14ac:dyDescent="0.2">
      <c r="A7" s="71" t="s">
        <v>2</v>
      </c>
      <c r="B7" s="71" t="s">
        <v>3</v>
      </c>
      <c r="C7" s="71" t="s">
        <v>121</v>
      </c>
      <c r="D7" s="73" t="s">
        <v>124</v>
      </c>
      <c r="E7" s="66" t="s">
        <v>46</v>
      </c>
      <c r="F7" s="67"/>
      <c r="G7" s="71" t="s">
        <v>122</v>
      </c>
      <c r="H7" s="71" t="s">
        <v>4</v>
      </c>
    </row>
    <row r="8" spans="1:11" ht="51" x14ac:dyDescent="0.2">
      <c r="A8" s="72"/>
      <c r="B8" s="72"/>
      <c r="C8" s="72"/>
      <c r="D8" s="74"/>
      <c r="E8" s="17" t="s">
        <v>47</v>
      </c>
      <c r="F8" s="17" t="s">
        <v>53</v>
      </c>
      <c r="G8" s="72"/>
      <c r="H8" s="72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8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7"/>
      <c r="J10" s="54"/>
      <c r="K10" s="55"/>
    </row>
    <row r="11" spans="1:11" s="5" customFormat="1" x14ac:dyDescent="0.15">
      <c r="A11" s="22"/>
      <c r="B11" s="23" t="s">
        <v>6</v>
      </c>
      <c r="C11" s="24"/>
      <c r="D11" s="24"/>
      <c r="E11" s="24"/>
      <c r="F11" s="24"/>
      <c r="G11" s="25"/>
      <c r="H11" s="16"/>
      <c r="J11" s="54"/>
      <c r="K11" s="53"/>
    </row>
    <row r="12" spans="1:11" s="9" customFormat="1" ht="18" customHeight="1" x14ac:dyDescent="0.2">
      <c r="A12" s="26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7"/>
      <c r="J12" s="54"/>
      <c r="K12" s="56"/>
    </row>
    <row r="13" spans="1:11" s="9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9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0" customFormat="1" ht="25.5" x14ac:dyDescent="0.15">
      <c r="A15" s="26">
        <v>212</v>
      </c>
      <c r="B15" s="19" t="s">
        <v>60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6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9" customFormat="1" x14ac:dyDescent="0.2">
      <c r="A19" s="26">
        <v>213</v>
      </c>
      <c r="B19" s="19" t="s">
        <v>64</v>
      </c>
      <c r="C19" s="20">
        <v>0</v>
      </c>
      <c r="D19" s="20">
        <f>E19+F19</f>
        <v>0</v>
      </c>
      <c r="E19" s="20"/>
      <c r="F19" s="20">
        <v>0</v>
      </c>
      <c r="G19" s="20">
        <f t="shared" si="0"/>
        <v>0</v>
      </c>
      <c r="H19" s="27"/>
      <c r="J19" s="54"/>
      <c r="K19" s="56"/>
    </row>
    <row r="20" spans="1:11" s="9" customFormat="1" ht="25.5" x14ac:dyDescent="0.2">
      <c r="A20" s="26">
        <v>214</v>
      </c>
      <c r="B20" s="19" t="s">
        <v>65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7"/>
      <c r="J20" s="54"/>
      <c r="K20" s="56"/>
    </row>
    <row r="21" spans="1:11" s="9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9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1" customFormat="1" x14ac:dyDescent="0.2">
      <c r="A23" s="26">
        <v>221</v>
      </c>
      <c r="B23" s="36" t="s">
        <v>11</v>
      </c>
      <c r="C23" s="20"/>
      <c r="D23" s="20">
        <f>E23+F23</f>
        <v>0</v>
      </c>
      <c r="E23" s="20"/>
      <c r="F23" s="20"/>
      <c r="G23" s="20">
        <f t="shared" si="0"/>
        <v>0</v>
      </c>
      <c r="H23" s="37"/>
      <c r="J23" s="54"/>
      <c r="K23" s="58"/>
    </row>
    <row r="24" spans="1:11" s="9" customFormat="1" x14ac:dyDescent="0.2">
      <c r="A24" s="26">
        <v>222</v>
      </c>
      <c r="B24" s="36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9" customFormat="1" x14ac:dyDescent="0.2">
      <c r="A28" s="26">
        <v>223</v>
      </c>
      <c r="B28" s="36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7"/>
      <c r="J28" s="54"/>
      <c r="K28" s="56"/>
    </row>
    <row r="29" spans="1:11" s="12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2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2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2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2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9" customFormat="1" ht="39.75" customHeight="1" x14ac:dyDescent="0.2">
      <c r="A34" s="26">
        <v>224</v>
      </c>
      <c r="B34" s="36" t="s">
        <v>78</v>
      </c>
      <c r="C34" s="20"/>
      <c r="D34" s="20">
        <f>E34+F34</f>
        <v>0</v>
      </c>
      <c r="E34" s="20"/>
      <c r="F34" s="20"/>
      <c r="G34" s="20">
        <f t="shared" si="0"/>
        <v>0</v>
      </c>
      <c r="H34" s="27"/>
      <c r="J34" s="54"/>
      <c r="K34" s="56"/>
    </row>
    <row r="35" spans="1:11" s="9" customFormat="1" x14ac:dyDescent="0.2">
      <c r="A35" s="26">
        <v>225</v>
      </c>
      <c r="B35" s="36" t="s">
        <v>79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7"/>
      <c r="J35" s="54"/>
      <c r="K35" s="60"/>
    </row>
    <row r="36" spans="1:11" s="12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2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2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2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2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9" customFormat="1" x14ac:dyDescent="0.2">
      <c r="A41" s="26">
        <v>226</v>
      </c>
      <c r="B41" s="36" t="s">
        <v>28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7"/>
      <c r="J41" s="54"/>
      <c r="K41" s="56"/>
    </row>
    <row r="42" spans="1:11" s="9" customFormat="1" x14ac:dyDescent="0.2">
      <c r="A42" s="26">
        <v>227</v>
      </c>
      <c r="B42" s="36" t="s">
        <v>83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7"/>
      <c r="J42" s="54"/>
      <c r="K42" s="56"/>
    </row>
    <row r="43" spans="1:11" s="9" customFormat="1" ht="14.25" customHeight="1" x14ac:dyDescent="0.2">
      <c r="A43" s="26">
        <v>228</v>
      </c>
      <c r="B43" s="36" t="s">
        <v>84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7"/>
      <c r="J43" s="54"/>
      <c r="K43" s="56"/>
    </row>
    <row r="44" spans="1:11" s="9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9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9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9" customFormat="1" ht="25.5" x14ac:dyDescent="0.2">
      <c r="A47" s="26">
        <v>229</v>
      </c>
      <c r="B47" s="36" t="s">
        <v>91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7"/>
      <c r="J47" s="54"/>
      <c r="K47" s="56"/>
    </row>
    <row r="48" spans="1:11" s="9" customFormat="1" x14ac:dyDescent="0.2">
      <c r="A48" s="26">
        <v>231</v>
      </c>
      <c r="B48" s="36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7"/>
      <c r="J48" s="54"/>
      <c r="K48" s="56"/>
    </row>
    <row r="49" spans="1:11" s="9" customFormat="1" x14ac:dyDescent="0.2">
      <c r="A49" s="26">
        <v>234</v>
      </c>
      <c r="B49" s="36" t="s">
        <v>92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7"/>
      <c r="J49" s="54"/>
      <c r="K49" s="56"/>
    </row>
    <row r="50" spans="1:11" s="9" customFormat="1" ht="12" customHeight="1" x14ac:dyDescent="0.2">
      <c r="A50" s="26">
        <v>240</v>
      </c>
      <c r="B50" s="36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94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95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96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</row>
    <row r="55" spans="1:11" s="9" customFormat="1" ht="25.5" x14ac:dyDescent="0.2">
      <c r="A55" s="26">
        <v>251</v>
      </c>
      <c r="B55" s="36" t="s">
        <v>31</v>
      </c>
      <c r="C55" s="20"/>
      <c r="D55" s="20">
        <f>E55+F55</f>
        <v>0</v>
      </c>
      <c r="E55" s="20"/>
      <c r="F55" s="20"/>
      <c r="G55" s="20">
        <f t="shared" si="0"/>
        <v>0</v>
      </c>
      <c r="H55" s="27"/>
      <c r="J55" s="54"/>
      <c r="K55" s="56"/>
    </row>
    <row r="56" spans="1:11" s="9" customFormat="1" x14ac:dyDescent="0.2">
      <c r="A56" s="26">
        <v>260</v>
      </c>
      <c r="B56" s="36" t="s">
        <v>97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7"/>
      <c r="J56" s="54"/>
      <c r="K56" s="56"/>
    </row>
    <row r="57" spans="1:11" s="9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9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9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9" customFormat="1" ht="25.5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9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9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9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20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20">
        <f t="shared" si="0"/>
        <v>0</v>
      </c>
      <c r="H65" s="46"/>
      <c r="J65" s="61"/>
      <c r="K65" s="62"/>
    </row>
    <row r="66" spans="1:11" s="9" customFormat="1" ht="15" customHeight="1" x14ac:dyDescent="0.2">
      <c r="A66" s="26">
        <v>290</v>
      </c>
      <c r="B66" s="36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7"/>
      <c r="J66" s="54"/>
      <c r="K66" s="56"/>
    </row>
    <row r="67" spans="1:11" s="9" customFormat="1" ht="17.25" customHeight="1" x14ac:dyDescent="0.2">
      <c r="A67" s="26">
        <v>310</v>
      </c>
      <c r="B67" s="36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9" customFormat="1" ht="17.25" customHeight="1" x14ac:dyDescent="0.2">
      <c r="A71" s="26">
        <v>320</v>
      </c>
      <c r="B71" s="36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7"/>
      <c r="J71" s="54"/>
      <c r="K71" s="56"/>
    </row>
    <row r="72" spans="1:11" s="9" customFormat="1" ht="15.75" customHeight="1" x14ac:dyDescent="0.2">
      <c r="A72" s="26">
        <v>340</v>
      </c>
      <c r="B72" s="36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7"/>
      <c r="I72" s="13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4" t="s">
        <v>40</v>
      </c>
      <c r="B82" s="76" t="s">
        <v>41</v>
      </c>
      <c r="C82" s="76"/>
      <c r="D82" s="76"/>
      <c r="E82" s="76"/>
      <c r="F82" s="76"/>
      <c r="G82" s="76"/>
    </row>
    <row r="83" spans="1:11" ht="13.15" customHeight="1" x14ac:dyDescent="0.2">
      <c r="A83" s="15">
        <v>2</v>
      </c>
      <c r="B83" s="76" t="s">
        <v>42</v>
      </c>
      <c r="C83" s="76"/>
      <c r="D83" s="76"/>
      <c r="E83" s="76"/>
      <c r="F83" s="76"/>
      <c r="G83" s="76"/>
    </row>
    <row r="84" spans="1:11" x14ac:dyDescent="0.2">
      <c r="A84" s="15">
        <v>3</v>
      </c>
      <c r="B84" s="2" t="s">
        <v>43</v>
      </c>
    </row>
    <row r="86" spans="1:11" s="51" customFormat="1" x14ac:dyDescent="0.2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  <c r="J86" s="62"/>
      <c r="K86" s="62"/>
    </row>
    <row r="87" spans="1:11" x14ac:dyDescent="0.2">
      <c r="C87" s="77" t="s">
        <v>51</v>
      </c>
      <c r="D87" s="77"/>
      <c r="F87" s="78" t="s">
        <v>52</v>
      </c>
      <c r="G87" s="78"/>
    </row>
    <row r="88" spans="1:11" s="51" customFormat="1" ht="26.25" customHeight="1" x14ac:dyDescent="0.2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  <c r="J88" s="62"/>
      <c r="K88" s="62"/>
    </row>
    <row r="89" spans="1:11" x14ac:dyDescent="0.2">
      <c r="A89" s="2" t="s">
        <v>117</v>
      </c>
      <c r="C89" s="77" t="s">
        <v>51</v>
      </c>
      <c r="D89" s="77"/>
      <c r="F89" s="78" t="s">
        <v>52</v>
      </c>
      <c r="G89" s="78"/>
      <c r="H89" s="48"/>
    </row>
    <row r="90" spans="1:11" x14ac:dyDescent="0.2">
      <c r="A90" s="2" t="s">
        <v>120</v>
      </c>
    </row>
  </sheetData>
  <mergeCells count="17">
    <mergeCell ref="B82:G82"/>
    <mergeCell ref="B83:G83"/>
    <mergeCell ref="C87:D87"/>
    <mergeCell ref="F87:G87"/>
    <mergeCell ref="C89:D89"/>
    <mergeCell ref="F89:G89"/>
    <mergeCell ref="A1:H1"/>
    <mergeCell ref="A2:H2"/>
    <mergeCell ref="E7:F7"/>
    <mergeCell ref="A4:H4"/>
    <mergeCell ref="G7:G8"/>
    <mergeCell ref="D7:D8"/>
    <mergeCell ref="A7:A8"/>
    <mergeCell ref="B7:B8"/>
    <mergeCell ref="C7:C8"/>
    <mergeCell ref="H7:H8"/>
    <mergeCell ref="B5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Пуирское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2023-10-15T23:21:00Z</dcterms:modified>
</cp:coreProperties>
</file>